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<sst xmlns="http://schemas.openxmlformats.org/spreadsheetml/2006/main" count="392" uniqueCount="355">
  <si>
    <t>110</t>
  </si>
  <si>
    <t>120</t>
  </si>
  <si>
    <t>121</t>
  </si>
  <si>
    <t>130</t>
  </si>
  <si>
    <t>131</t>
  </si>
  <si>
    <t>300</t>
  </si>
  <si>
    <t>311</t>
  </si>
  <si>
    <t>312</t>
  </si>
  <si>
    <t>314</t>
  </si>
  <si>
    <t>315</t>
  </si>
  <si>
    <t>318</t>
  </si>
  <si>
    <t>400</t>
  </si>
  <si>
    <t>411</t>
  </si>
  <si>
    <t>412</t>
  </si>
  <si>
    <t>420</t>
  </si>
  <si>
    <t>430</t>
  </si>
  <si>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</si>
  <si>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</si>
  <si>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</si>
  <si>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</si>
  <si>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</si>
  <si>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</si>
  <si>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</si>
  <si>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</si>
  <si>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</si>
  <si>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</si>
  <si>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</si>
  <si>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</si>
  <si>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</si>
  <si>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</si>
  <si>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</si>
  <si>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</si>
  <si>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</si>
  <si>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</si>
  <si>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</si>
  <si>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</si>
  <si>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</si>
  <si>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</si>
  <si>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</si>
  <si>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</si>
  <si>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</si>
  <si>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</si>
  <si>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</si>
  <si>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</si>
  <si>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</si>
  <si>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</si>
  <si>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</si>
  <si>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</si>
  <si>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</si>
  <si>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</si>
  <si>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</si>
  <si>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</si>
  <si>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</si>
  <si>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111</t>
  </si>
  <si>
    <t>112</t>
  </si>
  <si>
    <t>122</t>
  </si>
  <si>
    <t>133</t>
  </si>
  <si>
    <t>134</t>
  </si>
  <si>
    <t>136</t>
  </si>
  <si>
    <t>137</t>
  </si>
  <si>
    <t>138</t>
  </si>
  <si>
    <t>100</t>
  </si>
  <si>
    <t>313</t>
  </si>
  <si>
    <t>316</t>
  </si>
  <si>
    <t>317</t>
  </si>
  <si>
    <t>319</t>
  </si>
  <si>
    <t>320</t>
  </si>
  <si>
    <t>413</t>
  </si>
  <si>
    <t>414</t>
  </si>
  <si>
    <t>440</t>
  </si>
  <si>
    <t>441</t>
  </si>
  <si>
    <t>442</t>
  </si>
  <si>
    <t>001</t>
  </si>
  <si>
    <t>002</t>
  </si>
  <si>
    <t>003</t>
  </si>
  <si>
    <t>004</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</si>
  <si>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</si>
  <si>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</si>
  <si>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</si>
  <si>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</si>
  <si>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</si>
  <si>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</si>
  <si>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</si>
  <si>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</si>
  <si>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</si>
  <si>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</si>
  <si>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</si>
  <si>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</si>
  <si>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</si>
  <si>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</si>
  <si>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</si>
  <si>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</si>
  <si>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</si>
  <si>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</si>
  <si>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</si>
  <si>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</si>
  <si>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(Ký, họ tên, đóng dấu)</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</si>
  <si>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</si>
  <si>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</si>
  <si>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</si>
  <si>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</si>
  <si>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</si>
  <si>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</si>
  <si>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</si>
  <si>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</si>
  <si>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</si>
  <si>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</si>
  <si>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</si>
  <si>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</si>
  <si>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</si>
  <si>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Công ty Quản lý quỹ: Công ty Cổ phần Quản lý Quỹ Đầu tư Việt Nam (VFM)</t>
  </si>
  <si>
    <t>Quỹ: Quỹ đầu tư Doanh nghiệp hàng đầu Việt Nam (VFMVF4)</t>
  </si>
  <si>
    <t>Chỉ tiêu
Indicator</t>
  </si>
  <si>
    <t>Mã số
Code</t>
  </si>
  <si>
    <t>Thuyết minh
Note</t>
  </si>
  <si>
    <t>I. THU NHẬP, DOANH THU HOẠT ĐỘNG ĐẦU TƯ
Investment income</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</si>
  <si>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</si>
  <si>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</si>
  <si>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</si>
  <si>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II. CHI PHÍ ĐẦU TƯ
INVESTMENT EXPENSE</t>
  </si>
  <si>
    <t>2.1. Chi phí giao dịch mua, bán các khoản đầu tư
Expense for purchasing and selling investments</t>
  </si>
  <si>
    <t>Phí môi giới
Brokerage fee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</si>
  <si>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</si>
  <si>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</si>
  <si>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</si>
  <si>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</si>
  <si>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</si>
  <si>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</si>
  <si>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</si>
  <si>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</si>
  <si>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</si>
  <si>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</si>
  <si>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</si>
  <si>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</si>
  <si>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</si>
  <si>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</si>
  <si>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</si>
  <si>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</si>
  <si>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</si>
  <si>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</si>
  <si>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</si>
  <si>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20.10.04</t>
  </si>
  <si>
    <t>20.10.07</t>
  </si>
  <si>
    <t>Phí ngân hàng
Bank charges</t>
  </si>
  <si>
    <t>20.10.08</t>
  </si>
  <si>
    <t>Chi phí khác
Other expenses</t>
  </si>
  <si>
    <t>IV. KẾT QUẢ HOẠT ĐỘNG ĐẦU TƯ 
GAIN (LOSSES) FROM INVESTMENT 
(23 = 01-10-20)</t>
  </si>
  <si>
    <t xml:space="preserve">V. KẾT QUẢ THU NHẬP VÀ CHI PHÍ KHÁC
OTHER INCOME AND EXPENSE </t>
  </si>
  <si>
    <t>5.1. Thu nhập khác
Other income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</si>
  <si>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</si>
  <si>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</si>
  <si>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</si>
  <si>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</si>
  <si>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</si>
  <si>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I. TÀI SẢN
ASSETS</t>
  </si>
  <si>
    <t>2. Các khoản đầu tư thuần
Investment</t>
  </si>
  <si>
    <t>2.1. Các khoản đầu tư
Investments</t>
  </si>
  <si>
    <t>2.2. Dự phòng giảm giá tài sản nhận thế chấp 
Impairment of devaluation of assets as pledge</t>
  </si>
  <si>
    <t>3. Các khoản phải thu
Receivables</t>
  </si>
  <si>
    <t>3.1 Phải thu về bán các khoản đầu tư
Receivables from investments sold but not yet settled</t>
  </si>
  <si>
    <t>3.2. Phải thu và dự thu cổ tức, tiền lãi các khoản đầu tư
Dividend and interest receivables</t>
  </si>
  <si>
    <t>3.3. Các khoản phải thu khác
Other receivables</t>
  </si>
  <si>
    <t>3.4. Dự phòng nợ phải thu khó đòi
Provision for doubtful debt</t>
  </si>
  <si>
    <t>TỔNG TÀI SẢN
TOTAL ASSETS</t>
  </si>
  <si>
    <t>II. NỢ PHẢI TRẢ
TOTAL LIABILITIES</t>
  </si>
  <si>
    <t>2. Phải trả về mua các khoản đầu tư
Payables for securities bought but not yet settled</t>
  </si>
  <si>
    <t>3. Phải trả phí cho các Đại lý phân phối, Công ty quản lý quỹ về mua bán Chứng chỉ quỹ
Subscription and Redemption fee payable to distributors and fund management company</t>
  </si>
  <si>
    <t>4. Thuế và các khoản phải nộp Nhà nước
Tax payables and obligations to the State Budget</t>
  </si>
  <si>
    <t>5.Phải trả thu nhập cho Nhà đầu tư
Profit distribution payables</t>
  </si>
  <si>
    <t>6. Chi phí phải trả
Expense Accuals</t>
  </si>
  <si>
    <t>7. Phải trả cho Nhà đầu tư về mua Chứng chỉ quỹ
Subscription Suspense Payable</t>
  </si>
  <si>
    <t>8. Phải trả cho Nhà đầu tư về mua lại Chứng chỉ quỹ
Redemption payable</t>
  </si>
  <si>
    <t>9. Phải trả dịch vụ quản lý Quỹ mở
Fund management related service expense payable</t>
  </si>
  <si>
    <t>10. Phải trả, phải nộp khác
Other payables</t>
  </si>
  <si>
    <t>III.	GIÁ TRỊ TÀI SẢN RÒNG CÓ THỂ PHÂN PHỐI CHO NHÀ ĐẦU TƯ NẮM GIỮ CHỨNG CHỈ QUỸ MỞ (I-II)
DISTRIBUTABLE NET ASSET VALUE (I-II)</t>
  </si>
  <si>
    <t>1. Vốn góp của Nhà đầu tư
Paid up capital</t>
  </si>
  <si>
    <t>1.1 Vốn góp phát hành
Capital from subscription</t>
  </si>
  <si>
    <t>1.2 Vốn góp mua lại
Capital from redeemption</t>
  </si>
  <si>
    <t>2. Thặng dư vốn góp của Nhà đầu tư
Share premium</t>
  </si>
  <si>
    <t>3. Lợi nhuận chưa phân phối 
Undistributed earnings</t>
  </si>
  <si>
    <t xml:space="preserve">IV. GIÁ TRỊ TÀI SẢN RÒNG QUỸ MỞ TRÊN 1 ĐƠN VỊ CHỨNG CHỈ QUỸ (IV=(I-II)/III)
NET ASSET VALUE  PER FUND CERTIFICATE </t>
  </si>
  <si>
    <t>V. LỢI NHUẬN ĐÃ PHÂN PHỐI CHO NHÀ ĐẦU TƯ
DISTRIBUTED EARNINGS</t>
  </si>
  <si>
    <t>1. Lợi nhuận/Tài sản đã phân phối cho Nhà đầu tư trong năm
Distributed earnings assets in the period</t>
  </si>
  <si>
    <t>2. Lợi nhuận đã phân phối cho Nhà đầu tư lũy kế từ khi thành lập Quỹ mở đến kỳ lập báo cáo này
Accumulated distributed profit/ assets</t>
  </si>
  <si>
    <t>VI. CÁC CHỈ TIÊU NGOÀI BÁO CÁO TÌNH HÌNH TÀI CHÍNH
OFF BALANCE SHEET ITEMS</t>
  </si>
  <si>
    <t>1. Tài sản nhận thế chấp
Assets received as pledge</t>
  </si>
  <si>
    <t>2. Nợ khó đòi đã xử lý
Written off bad debts</t>
  </si>
  <si>
    <t>3. Ngoại tệ các loại
Foreign currencies</t>
  </si>
  <si>
    <t>4. Số lượng Chứng chỉ quỹ đang lưu hành
Number of outstanding fund certificates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</si>
  <si>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</si>
  <si>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</si>
  <si>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</si>
  <si>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</si>
  <si>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</si>
  <si>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</si>
  <si>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</si>
  <si>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</si>
  <si>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</si>
  <si>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</si>
  <si>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</si>
  <si>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</si>
  <si>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</si>
  <si>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</si>
  <si>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</si>
  <si>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</si>
  <si>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</si>
  <si>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</si>
  <si>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Lưu chuyển tiền thuần từ hoạt động đầu tư
Net Cash flow from Investing activities</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</si>
  <si>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</si>
  <si>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</si>
  <si>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</si>
  <si>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</si>
  <si>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</si>
  <si>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</si>
  <si>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</si>
  <si>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IV. Tiền và các khoản tương đương tiền đầu kỳ Cash and cash equivalents at the beginning of period</t>
  </si>
  <si>
    <t>Tiền gửi ngân hàng đầu kỳ: 
Cash at bank of the beginning of period</t>
  </si>
  <si>
    <t>- Tiền gửi ngân hàng cho hoạt động của Quỹ 
Cash at bank for Fund's operation</t>
  </si>
  <si>
    <t>- Tiền gửi cho hoạt động mua bán của nhà đầu tư 
Cash at bank for Fund's subscription/redemption</t>
  </si>
  <si>
    <t>- Tiền gửi phong tỏa 
Frozen Account</t>
  </si>
  <si>
    <t>V. Tiền và các khoản tương đương tiền cuối kỳ Cash and cash equivalents at the end of period</t>
  </si>
  <si>
    <t>Tiền gửi ngân hàng cuối kỳ: 
Cash at bank of the end of period</t>
  </si>
  <si>
    <t>VI. Thay đổi Tiền và các khoản tương đương tiền trong kỳ
Changes in cash and cash equivalents in the period</t>
  </si>
  <si>
    <t>Khác
Other</t>
  </si>
  <si>
    <t>Số lũy kế
Year-to-date</t>
  </si>
  <si>
    <t>Chi phí thanh toán bù trừ
Clearing settlement fee</t>
  </si>
  <si>
    <t>Phí dịch vụ lưu ký - bảo quản tài sản
Custodian service - Safe Custody Fee</t>
  </si>
  <si>
    <t>Phí dịch vụ lưu ký - phí VSD
Custodian service -  VSD fee</t>
  </si>
  <si>
    <t>20.2.3</t>
  </si>
  <si>
    <t>20.10.11</t>
  </si>
  <si>
    <t>Phải trả phí báo giá
Price feed fee payable</t>
  </si>
  <si>
    <t>Phải trả khác
Other payables</t>
  </si>
  <si>
    <t>3.1 Lợi nhuận chưa phân phối  đầu kỳ
Undistributed earnings  at the beginning of the period</t>
  </si>
  <si>
    <t>3.2 Lợi nhuận chưa phân phối  trong kỳ
Undistributed earnings during the period</t>
  </si>
  <si>
    <t>1.1. Cổ tức, trái tức được chia
Dividend, coupon income</t>
  </si>
  <si>
    <t>02.1</t>
  </si>
  <si>
    <t>02.2</t>
  </si>
  <si>
    <t>Cổ tức được chia
Dividend income</t>
  </si>
  <si>
    <t>Trái tức được chia
Coupon income</t>
  </si>
  <si>
    <t>03.1</t>
  </si>
  <si>
    <t>03.2</t>
  </si>
  <si>
    <t>Năm 2016
Year 2016</t>
  </si>
  <si>
    <t>(- lãi) hoặc (+ lỗ) chênh lệch tỷ giá hối đoái/ đánh giá lại các khoản đầu tư chưa thực hiện
Unreliased Gain or (Loss) from FX valuation/Investment revaluation</t>
  </si>
  <si>
    <t>Lãi TGNH
Interest income from Term Deposits</t>
  </si>
  <si>
    <t>Lãi chứng chỉ tiền gửi
Interest income from Certificates of Deposits</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</si>
  <si>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</si>
  <si>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</si>
  <si>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</si>
  <si>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</si>
  <si>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2.2. Chi phí dự phòng nợ phải thu khó đòi và xử lý tổn thất phải thu khó đòi
Provision expense</t>
  </si>
  <si>
    <t xml:space="preserve">2.3. Chi phí lãi vay 
Borrowing interest expense </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</si>
  <si>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</si>
  <si>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</si>
  <si>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3.7. Chi phí họp, Đại hội Nhà đầu tư Quỹ mở
Meeting and General Meeting expense</t>
  </si>
  <si>
    <t>Chi phí cung cấp báo giá chứng khoán 
Price feed fee</t>
  </si>
  <si>
    <t>Chi phí dịch vụ tư vấn pháp lý
Legal consultancy expenses</t>
  </si>
  <si>
    <t>20.10.05</t>
  </si>
  <si>
    <t>Chi phí thiết lập Quỹ
Set up expenses</t>
  </si>
  <si>
    <t>20.10.06</t>
  </si>
  <si>
    <t>Phí quản lý thường niên trả UBCKNN
Annual management fee paid to SSC</t>
  </si>
  <si>
    <t>Chi phí công bố thông tin của Quỹ
Expenses for information disclosure of the Fund</t>
  </si>
  <si>
    <t>20.10.09</t>
  </si>
  <si>
    <t>Phí thiết kế, in ấn, gửi thư…
Designing, prining, posting... expense</t>
  </si>
  <si>
    <t>20.10.10</t>
  </si>
  <si>
    <t>Phí thực hiện quyền trả cho VSD
Payables to VSD for getting the list of investors</t>
  </si>
  <si>
    <t>Phí đăng ký niêm yết bổ sung trả VSD
Additional registration fee pay for VSD</t>
  </si>
  <si>
    <t>20.10.12</t>
  </si>
  <si>
    <t>Phí niêm yết
Listing fee</t>
  </si>
  <si>
    <t>20.10.13</t>
  </si>
  <si>
    <t>20.10.14</t>
  </si>
  <si>
    <t>5.2. Chi phí khác
Other expenses</t>
  </si>
  <si>
    <t>1.Tiền gửi ngân hàng và tương đương tiền
Cash at bank and Cash equivalent</t>
  </si>
  <si>
    <t>1.1. Tiền gửi ngân hàng 
Cash at bank</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</si>
  <si>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</si>
  <si>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</si>
  <si>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</si>
  <si>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1.2. Tiền gửi có kỳ hạn dưới 3 tháng
Term Deposit less than 3 months</t>
  </si>
  <si>
    <t>Cổ phiếu niêm yết
Listed shares</t>
  </si>
  <si>
    <t>Cổ phiếu chưa niêm yết
Unlisted shares</t>
  </si>
  <si>
    <t>121.2</t>
  </si>
  <si>
    <t>Trái phiếu
Listed bonds</t>
  </si>
  <si>
    <t>121.3</t>
  </si>
  <si>
    <t>Trái phiếu chưa niêm yết
Unlisted bonds</t>
  </si>
  <si>
    <t>121.4</t>
  </si>
  <si>
    <t xml:space="preserve">Chứng chỉ tiền gửi
Certificate of Deposit </t>
  </si>
  <si>
    <t>121.5</t>
  </si>
  <si>
    <t>Hợp đồng tiền gửi có kỳ hạn trên ba (03) tháng
Deposit with term over three (03) months</t>
  </si>
  <si>
    <t>121.6</t>
  </si>
  <si>
    <t>Quyền mua chứng khoán
Investments - Rights</t>
  </si>
  <si>
    <t>121.7</t>
  </si>
  <si>
    <t>Đầu tư khác
Other investments</t>
  </si>
  <si>
    <t>Trong đó: Phải thu khó đòi về bán các khoản đầu tư
In which: Overdue receivables from selling investments</t>
  </si>
  <si>
    <t>132</t>
  </si>
  <si>
    <t>3.2.1. Phải thu cổ tức, tiền lãi đến ngày nhận
Dividend and interest receivables on or after payment date</t>
  </si>
  <si>
    <t>Phải thu cổ tức
Dividend receivables</t>
  </si>
  <si>
    <t>Phải thu trái tức
Coupon receivables</t>
  </si>
  <si>
    <t>Phải thu lãi tiền gửi có kỳ hạn dưới 3 tháng
Interest receivable from Deposit with term less than three (03) months</t>
  </si>
  <si>
    <t>Phải thu lãi tiền gửi có kỳ hạn trên 3 tháng
Interest receivable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</si>
  <si>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</si>
  <si>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</si>
  <si>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135</t>
  </si>
  <si>
    <t>3.2.2.Dự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</si>
  <si>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</si>
  <si>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</si>
  <si>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</si>
  <si>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</si>
  <si>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</si>
  <si>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1. Vay ngắn hạn 
Shorterm loans</t>
  </si>
  <si>
    <t>Gốc khoản vay ngắn hạn
Shorterm loans Principal</t>
  </si>
  <si>
    <t>Trich trước lãi vay ngắn hạn
Accrued Interest Expense</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</si>
  <si>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</si>
  <si>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</si>
  <si>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</si>
  <si>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</si>
  <si>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</si>
  <si>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</si>
  <si>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</si>
  <si>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</si>
  <si>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</si>
  <si>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 xml:space="preserve">Trích trước phải trả phí quản lý
Accrued expense for Management fee </t>
  </si>
  <si>
    <t xml:space="preserve">Trích trước phí lưu ký tài sản Quỹ mở
Accrued expense for Custodian fee </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</si>
  <si>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</si>
  <si>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</si>
  <si>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</si>
  <si>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</si>
  <si>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</si>
  <si>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</si>
  <si>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</si>
  <si>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</si>
  <si>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</si>
  <si>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</si>
  <si>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Trích trước phí công tác, họp của ban đại diện
Accrued expense for Fund's Board of Representatives travelling, meeting</t>
  </si>
  <si>
    <t>Trích trước phí quản lý thường niên trả cho UBCKNN
Accrued expense for Annual Fee pay to SSC</t>
  </si>
  <si>
    <t>Phí Ngân hàng S2B
S2B Bank charge</t>
  </si>
  <si>
    <t>320.4</t>
  </si>
  <si>
    <t>(+) Tăng, (-) giảm phải trả cho Nhà đầu tư về mua lại 
Chứng chỉ quỹ
Increase, (Decrease) Redemption payable</t>
  </si>
  <si>
    <t>Lưu chuyển tiền thuần từ hoạt động tài chính  
Net cash outflows from financing activities</t>
  </si>
  <si>
    <t>Người lập biểu</t>
  </si>
  <si>
    <t>(Ký, họ tên)</t>
  </si>
  <si>
    <t>Bà Vương Thị Trâm Anh</t>
  </si>
  <si>
    <t>Kế toán Quỹ</t>
  </si>
  <si>
    <t xml:space="preserve">         Ông Nguyễn Minh Đăng Khánh</t>
  </si>
  <si>
    <t xml:space="preserve">   Phó Tổng Giám đốc kiêm 
Giám đốc Tài chính
</t>
  </si>
  <si>
    <t xml:space="preserve">                Ông Trần Thanh Tân</t>
  </si>
  <si>
    <t xml:space="preserve">              Tổng Giám đốc</t>
  </si>
  <si>
    <t xml:space="preserve">  Người duyệt:</t>
  </si>
  <si>
    <t>II</t>
  </si>
  <si>
    <t>Năm 2017
Year 2017</t>
  </si>
  <si>
    <t>Quý I năm 2017
Quarter I 2017</t>
  </si>
  <si>
    <t>Ngày 31 tháng 03 năm 2017
As at 31 March 2017</t>
  </si>
  <si>
    <t>II.TỔNG NỢ PHẢI TRẢ
TOTAL LIABILITIES</t>
  </si>
  <si>
    <t>Hà Nội, ngày 14 tháng 07 năm 2017</t>
  </si>
  <si>
    <t>Quý II năm 2017
Quarter II 2017</t>
  </si>
  <si>
    <t>Quý II năm 2016
Quarter II 2016</t>
  </si>
  <si>
    <t>Ngày 30 tháng 06 năm 2017
As at 30 June 2017</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</si>
</sst>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28">
    <font>
      <sz val="10"/>
      <name val="Arial"/>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b/>
      <sz val="10"/>
      <name val="Arial"/>
      <family val="2"/>
    </font>
    <font>
      <sz val="11"/>
      <color theme="0"/>
      <name val="Times New Roman"/>
      <family val="1"/>
    </font>
    <font>
      <b/>
      <sz val="10"/>
      <color indexed="63"/>
      <name val="Tahoma"/>
      <family val="2"/>
    </font>
    <font>
      <b/>
      <sz val="10"/>
      <name val="Tahoma"/>
      <family val="2"/>
    </font>
    <font>
      <sz val="10"/>
      <color indexed="63"/>
      <name val="Tahoma"/>
      <family val="2"/>
    </font>
    <font>
      <sz val="10"/>
      <name val="Tahoma"/>
      <family val="2"/>
    </font>
    <font>
      <i/>
      <sz val="10"/>
      <color rgb="FF3399FF"/>
      <name val="Tahoma"/>
      <family val="2"/>
    </font>
    <font>
      <sz val="10"/>
      <color theme="1" tint="4.9989318521683403E-2"/>
      <name val="Tahoma"/>
      <family val="2"/>
    </font>
    <font>
      <i/>
      <sz val="10"/>
      <name val="Tahoma"/>
      <family val="2"/>
    </font>
    <font>
      <sz val="10"/>
      <color rgb="FF3399FF"/>
      <name val="Tahoma"/>
      <family val="2"/>
    </font>
    <font>
      <sz val="10"/>
      <color rgb="FFFF0000"/>
      <name val="Tahoma"/>
      <family val="2"/>
    </font>
    <font>
      <b/>
      <i/>
      <sz val="10"/>
      <color indexed="63"/>
      <name val="Tahoma"/>
      <family val="2"/>
    </font>
    <font>
      <b/>
      <i/>
      <sz val="10"/>
      <name val="Tahoma"/>
      <family val="2"/>
    </font>
    <font>
      <sz val="10"/>
      <color indexed="8"/>
      <name val="Tahoma"/>
      <family val="2"/>
    </font>
    <font>
      <b/>
      <sz val="10"/>
      <color indexed="8"/>
      <name val="Tahoma"/>
      <family val="2"/>
    </font>
    <font>
      <sz val="12"/>
      <name val=".VnTime"/>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8"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43" fontId="1" fillId="0" borderId="0" quotePrefix="1" applyFont="0" applyFill="0" applyBorder="0" applyAlignment="0">
      <protection locked="0"/>
    </xf>
    <xf numFmtId="0" fontId="1" fillId="0" borderId="0"/>
    <xf numFmtId="0" fontId="5" fillId="0" borderId="0" applyNumberFormat="0" applyFill="0" applyBorder="0" applyAlignment="0" applyProtection="0"/>
    <xf numFmtId="0" fontId="1" fillId="0" borderId="0"/>
    <xf numFmtId="9" fontId="1" fillId="0" borderId="0" quotePrefix="1" applyFont="0" applyFill="0" applyBorder="0" applyAlignment="0">
      <protection locked="0"/>
    </xf>
    <xf numFmtId="0" fontId="27" fillId="0" borderId="0"/>
  </cellStyleXfs>
  <cellXfs count="128">
    <xf numFmtId="0" fontId="0" fillId="0" borderId="0" xfId="0"/>
    <xf numFmtId="0" fontId="4" fillId="2" borderId="0" xfId="0" applyFont="1" applyFill="1" applyAlignment="1">
      <alignment vertical="center"/>
    </xf>
    <xf numFmtId="0" fontId="6" fillId="2" borderId="0" xfId="0" applyFont="1" applyFill="1"/>
    <xf numFmtId="0" fontId="7" fillId="2" borderId="0" xfId="0" applyFont="1" applyFill="1"/>
    <xf numFmtId="0" fontId="6" fillId="2" borderId="0" xfId="0" applyFont="1" applyFill="1" applyAlignment="1">
      <alignment horizontal="right"/>
    </xf>
    <xf numFmtId="0" fontId="8" fillId="2" borderId="0" xfId="0" applyFont="1" applyFill="1"/>
    <xf numFmtId="0" fontId="9" fillId="2" borderId="1" xfId="0" applyFont="1" applyFill="1" applyBorder="1" applyAlignment="1">
      <alignment horizontal="center"/>
    </xf>
    <xf numFmtId="0" fontId="9" fillId="2" borderId="1" xfId="0" applyFont="1" applyFill="1" applyBorder="1"/>
    <xf numFmtId="0" fontId="10" fillId="2" borderId="0" xfId="0" applyFont="1" applyFill="1"/>
    <xf numFmtId="0" fontId="11" fillId="2" borderId="0" xfId="0" applyFont="1" applyFill="1" applyAlignment="1">
      <alignment vertical="center"/>
    </xf>
    <xf numFmtId="0" fontId="3" fillId="2" borderId="0" xfId="0" applyFont="1" applyFill="1" applyAlignment="1">
      <alignment horizontal="right" vertical="center"/>
    </xf>
    <xf numFmtId="0" fontId="6" fillId="3" borderId="1" xfId="0" applyFont="1" applyFill="1" applyBorder="1" applyAlignment="1" applyProtection="1">
      <alignment horizontal="left"/>
      <protection locked="0"/>
    </xf>
    <xf numFmtId="0" fontId="6" fillId="2" borderId="0" xfId="0" applyFont="1" applyFill="1" applyAlignment="1">
      <alignment vertical="center"/>
    </xf>
    <xf numFmtId="0" fontId="6" fillId="2" borderId="1" xfId="0" applyFont="1" applyFill="1" applyBorder="1" applyAlignment="1">
      <alignment horizontal="center" vertical="center"/>
    </xf>
    <xf numFmtId="0" fontId="5" fillId="2" borderId="1" xfId="3" applyFill="1" applyBorder="1" applyAlignment="1">
      <alignment vertical="center"/>
    </xf>
    <xf numFmtId="0" fontId="6" fillId="2" borderId="1" xfId="0" applyFont="1" applyFill="1" applyBorder="1" applyAlignment="1">
      <alignment vertical="center" wrapText="1"/>
    </xf>
    <xf numFmtId="0" fontId="13" fillId="2" borderId="0" xfId="0" applyFont="1" applyFill="1"/>
    <xf numFmtId="0" fontId="13" fillId="2" borderId="0" xfId="0" applyFont="1" applyFill="1" applyAlignment="1">
      <alignment vertical="center"/>
    </xf>
    <xf numFmtId="0" fontId="13" fillId="2" borderId="0" xfId="0" applyFont="1" applyFill="1" applyAlignment="1">
      <alignment vertical="center" wrapText="1"/>
    </xf>
    <xf numFmtId="0" fontId="13" fillId="2" borderId="0" xfId="0" applyFont="1" applyFill="1" applyAlignment="1">
      <alignment vertical="top" wrapText="1"/>
    </xf>
    <xf numFmtId="0" fontId="17" fillId="3" borderId="1" xfId="2" applyNumberFormat="1" applyFont="1" applyFill="1" applyBorder="1" applyAlignment="1" applyProtection="1">
      <alignment horizontal="left" wrapText="1"/>
    </xf>
    <xf numFmtId="0" fontId="16" fillId="3" borderId="1" xfId="2" applyNumberFormat="1" applyFont="1" applyFill="1" applyBorder="1" applyAlignment="1" applyProtection="1">
      <alignment horizontal="center" vertical="center" wrapText="1"/>
    </xf>
    <xf numFmtId="41" fontId="16" fillId="3" borderId="1" xfId="2" applyNumberFormat="1" applyFont="1" applyFill="1" applyBorder="1" applyAlignment="1" applyProtection="1">
      <alignment horizontal="right" wrapText="1"/>
    </xf>
    <xf numFmtId="164" fontId="17" fillId="3" borderId="1" xfId="1" applyNumberFormat="1" applyFont="1" applyFill="1" applyBorder="1" applyAlignment="1">
      <alignment horizontal="right"/>
      <protection locked="0"/>
    </xf>
    <xf numFmtId="41" fontId="17" fillId="3" borderId="1" xfId="1" applyNumberFormat="1" applyFont="1" applyFill="1" applyBorder="1" applyAlignment="1" applyProtection="1">
      <alignment horizontal="right"/>
    </xf>
    <xf numFmtId="0" fontId="17" fillId="3" borderId="1" xfId="2" applyNumberFormat="1" applyFont="1" applyFill="1" applyBorder="1" applyAlignment="1" applyProtection="1">
      <alignment horizontal="center" vertical="center" wrapText="1"/>
    </xf>
    <xf numFmtId="164" fontId="19" fillId="3" borderId="1" xfId="1" applyNumberFormat="1" applyFont="1" applyFill="1" applyBorder="1" applyAlignment="1">
      <alignment horizontal="right" wrapText="1"/>
      <protection locked="0"/>
    </xf>
    <xf numFmtId="164" fontId="17" fillId="3" borderId="1" xfId="1" applyNumberFormat="1" applyFont="1" applyFill="1" applyBorder="1">
      <protection locked="0"/>
    </xf>
    <xf numFmtId="0" fontId="16" fillId="3" borderId="1" xfId="2" applyNumberFormat="1" applyFont="1" applyFill="1" applyBorder="1" applyAlignment="1" applyProtection="1">
      <alignment wrapText="1"/>
    </xf>
    <xf numFmtId="49" fontId="16" fillId="3" borderId="1" xfId="2" applyNumberFormat="1" applyFont="1" applyFill="1" applyBorder="1" applyAlignment="1" applyProtection="1">
      <alignment horizontal="center" vertical="center" wrapText="1"/>
    </xf>
    <xf numFmtId="0" fontId="16" fillId="3" borderId="1" xfId="2" quotePrefix="1" applyNumberFormat="1" applyFont="1" applyFill="1" applyBorder="1" applyAlignment="1" applyProtection="1">
      <alignment wrapText="1"/>
    </xf>
    <xf numFmtId="164" fontId="0" fillId="3" borderId="0" xfId="1" applyNumberFormat="1" applyFont="1" applyFill="1" applyAlignment="1">
      <alignment horizontal="center" vertical="center"/>
      <protection locked="0"/>
    </xf>
    <xf numFmtId="0" fontId="0" fillId="3" borderId="0" xfId="0" applyFill="1" applyAlignment="1">
      <alignment horizontal="center" vertical="center"/>
    </xf>
    <xf numFmtId="164" fontId="0" fillId="3" borderId="0" xfId="1" applyNumberFormat="1" applyFont="1" applyFill="1">
      <protection locked="0"/>
    </xf>
    <xf numFmtId="41" fontId="0" fillId="3" borderId="0" xfId="0" applyNumberFormat="1" applyFill="1"/>
    <xf numFmtId="0" fontId="0" fillId="3" borderId="0" xfId="0" applyFill="1"/>
    <xf numFmtId="164" fontId="0" fillId="3" borderId="0" xfId="0" applyNumberFormat="1" applyFill="1"/>
    <xf numFmtId="0" fontId="1" fillId="3" borderId="0" xfId="0" applyFont="1" applyFill="1"/>
    <xf numFmtId="164" fontId="1" fillId="3" borderId="0" xfId="1" applyNumberFormat="1" applyFont="1" applyFill="1">
      <protection locked="0"/>
    </xf>
    <xf numFmtId="164" fontId="1" fillId="3" borderId="0" xfId="0" applyNumberFormat="1" applyFont="1" applyFill="1"/>
    <xf numFmtId="0" fontId="12" fillId="3" borderId="0" xfId="0" applyFont="1" applyFill="1"/>
    <xf numFmtId="10" fontId="1" fillId="3" borderId="0" xfId="5" applyNumberFormat="1" applyFont="1" applyFill="1">
      <protection locked="0"/>
    </xf>
    <xf numFmtId="49" fontId="14" fillId="3" borderId="1" xfId="0" applyNumberFormat="1" applyFont="1" applyFill="1" applyBorder="1" applyAlignment="1" applyProtection="1">
      <alignment horizontal="center" vertical="center" wrapText="1"/>
    </xf>
    <xf numFmtId="0" fontId="18" fillId="3" borderId="1" xfId="2" applyNumberFormat="1" applyFont="1" applyFill="1" applyBorder="1" applyAlignment="1" applyProtection="1">
      <alignment horizontal="left" wrapText="1"/>
    </xf>
    <xf numFmtId="0" fontId="18" fillId="3" borderId="1" xfId="2" quotePrefix="1" applyNumberFormat="1" applyFont="1" applyFill="1" applyBorder="1" applyAlignment="1" applyProtection="1">
      <alignment horizontal="center" vertical="center" wrapText="1"/>
    </xf>
    <xf numFmtId="164" fontId="17" fillId="3" borderId="1" xfId="1" applyNumberFormat="1" applyFont="1" applyFill="1" applyBorder="1" applyAlignment="1" applyProtection="1">
      <alignment wrapText="1"/>
      <protection locked="0"/>
    </xf>
    <xf numFmtId="165" fontId="17" fillId="3" borderId="1" xfId="1" applyNumberFormat="1" applyFont="1" applyFill="1" applyBorder="1" applyAlignment="1" applyProtection="1"/>
    <xf numFmtId="0" fontId="4" fillId="2" borderId="0" xfId="0" applyFont="1" applyFill="1" applyAlignment="1">
      <alignment horizontal="center" vertical="center" wrapText="1"/>
    </xf>
    <xf numFmtId="0" fontId="6" fillId="2" borderId="0" xfId="0" applyFont="1" applyFill="1" applyAlignment="1">
      <alignment horizontal="center"/>
    </xf>
    <xf numFmtId="0" fontId="2" fillId="2" borderId="0" xfId="0" applyFont="1" applyFill="1" applyAlignment="1">
      <alignment horizontal="center" vertical="center" wrapText="1"/>
    </xf>
    <xf numFmtId="0" fontId="6" fillId="2" borderId="0" xfId="0" applyFont="1" applyFill="1" applyAlignment="1"/>
    <xf numFmtId="0" fontId="2" fillId="2" borderId="0" xfId="0" applyFont="1" applyFill="1" applyAlignment="1">
      <alignment vertical="top" wrapText="1"/>
    </xf>
    <xf numFmtId="0" fontId="2" fillId="2" borderId="0" xfId="0" applyFont="1" applyFill="1" applyAlignment="1">
      <alignment vertical="center" wrapText="1"/>
    </xf>
    <xf numFmtId="0" fontId="15" fillId="2" borderId="3" xfId="6" applyNumberFormat="1" applyFont="1" applyFill="1" applyBorder="1" applyAlignment="1">
      <alignment vertical="center"/>
    </xf>
    <xf numFmtId="0" fontId="26" fillId="2" borderId="0" xfId="0" applyFont="1" applyFill="1" applyAlignment="1">
      <alignment horizontal="center" vertical="center"/>
    </xf>
    <xf numFmtId="0" fontId="26" fillId="2" borderId="0" xfId="0" applyFont="1" applyFill="1" applyAlignment="1">
      <alignment vertical="center"/>
    </xf>
    <xf numFmtId="0" fontId="25" fillId="2" borderId="0" xfId="0" applyFont="1" applyFill="1" applyAlignment="1">
      <alignment vertical="center"/>
    </xf>
    <xf numFmtId="0" fontId="25" fillId="2" borderId="0" xfId="0" applyFont="1" applyFill="1" applyAlignment="1">
      <alignment horizontal="center" vertical="center"/>
    </xf>
    <xf numFmtId="0" fontId="17" fillId="2" borderId="0" xfId="6" applyNumberFormat="1" applyFont="1" applyFill="1" applyBorder="1" applyAlignment="1">
      <alignment vertical="center"/>
    </xf>
    <xf numFmtId="0" fontId="15" fillId="2" borderId="1" xfId="2" applyNumberFormat="1" applyFont="1" applyFill="1" applyBorder="1" applyAlignment="1" applyProtection="1">
      <alignment horizontal="left" wrapText="1"/>
    </xf>
    <xf numFmtId="0" fontId="16" fillId="2" borderId="1" xfId="2" applyNumberFormat="1" applyFont="1" applyFill="1" applyBorder="1" applyAlignment="1" applyProtection="1">
      <alignment horizontal="center" vertical="center" wrapText="1"/>
    </xf>
    <xf numFmtId="41" fontId="14" fillId="2" borderId="1" xfId="2" applyNumberFormat="1" applyFont="1" applyFill="1" applyBorder="1" applyAlignment="1" applyProtection="1">
      <alignment horizontal="right" wrapText="1"/>
    </xf>
    <xf numFmtId="49" fontId="16" fillId="0" borderId="1" xfId="2" applyNumberFormat="1" applyFont="1" applyFill="1" applyBorder="1" applyAlignment="1" applyProtection="1">
      <alignment horizontal="center" vertical="center" wrapText="1"/>
    </xf>
    <xf numFmtId="0" fontId="16" fillId="0" borderId="1" xfId="2" applyNumberFormat="1" applyFont="1" applyFill="1" applyBorder="1" applyAlignment="1" applyProtection="1">
      <alignment horizontal="center" vertical="center" wrapText="1"/>
    </xf>
    <xf numFmtId="41" fontId="16" fillId="0" borderId="1" xfId="2" applyNumberFormat="1" applyFont="1" applyFill="1" applyBorder="1" applyAlignment="1" applyProtection="1">
      <alignment horizontal="right" wrapText="1"/>
    </xf>
    <xf numFmtId="0" fontId="18" fillId="0" borderId="1" xfId="2" applyNumberFormat="1" applyFont="1" applyFill="1" applyBorder="1" applyAlignment="1" applyProtection="1">
      <alignment horizontal="left" wrapText="1"/>
    </xf>
    <xf numFmtId="0" fontId="18" fillId="0" borderId="1" xfId="2" quotePrefix="1" applyNumberFormat="1" applyFont="1" applyFill="1" applyBorder="1" applyAlignment="1" applyProtection="1">
      <alignment horizontal="center" vertical="center" wrapText="1"/>
    </xf>
    <xf numFmtId="164" fontId="17" fillId="0" borderId="1" xfId="1" applyNumberFormat="1" applyFont="1" applyFill="1" applyBorder="1" applyAlignment="1">
      <alignment horizontal="right"/>
      <protection locked="0"/>
    </xf>
    <xf numFmtId="0" fontId="15" fillId="5" borderId="1" xfId="2" applyNumberFormat="1" applyFont="1" applyFill="1" applyBorder="1" applyAlignment="1" applyProtection="1">
      <alignment horizontal="left" wrapText="1"/>
    </xf>
    <xf numFmtId="0" fontId="16" fillId="5" borderId="1" xfId="2" applyNumberFormat="1" applyFont="1" applyFill="1" applyBorder="1" applyAlignment="1" applyProtection="1">
      <alignment horizontal="center" vertical="center" wrapText="1"/>
    </xf>
    <xf numFmtId="41" fontId="14" fillId="5" borderId="1" xfId="2" applyNumberFormat="1" applyFont="1" applyFill="1" applyBorder="1" applyAlignment="1" applyProtection="1">
      <alignment horizontal="right" wrapText="1"/>
    </xf>
    <xf numFmtId="0" fontId="18" fillId="0" borderId="1" xfId="2" applyNumberFormat="1" applyFont="1" applyFill="1" applyBorder="1" applyAlignment="1" applyProtection="1">
      <alignment horizontal="center" vertical="center" wrapText="1"/>
    </xf>
    <xf numFmtId="0" fontId="17" fillId="0" borderId="1" xfId="2" applyNumberFormat="1" applyFont="1" applyFill="1" applyBorder="1" applyAlignment="1" applyProtection="1">
      <alignment horizontal="left" wrapText="1"/>
    </xf>
    <xf numFmtId="0" fontId="17" fillId="0" borderId="1" xfId="2" applyNumberFormat="1" applyFont="1" applyFill="1" applyBorder="1" applyAlignment="1" applyProtection="1">
      <alignment horizontal="center" vertical="center" wrapText="1"/>
    </xf>
    <xf numFmtId="0" fontId="17" fillId="2" borderId="1" xfId="2" applyNumberFormat="1" applyFont="1" applyFill="1" applyBorder="1" applyAlignment="1" applyProtection="1">
      <alignment horizontal="center" vertical="center" wrapText="1"/>
    </xf>
    <xf numFmtId="49" fontId="18" fillId="0" borderId="1" xfId="4" applyNumberFormat="1" applyFont="1" applyFill="1" applyBorder="1" applyAlignment="1" applyProtection="1">
      <alignment horizontal="left" wrapText="1"/>
    </xf>
    <xf numFmtId="0" fontId="16" fillId="0" borderId="1" xfId="2" quotePrefix="1" applyNumberFormat="1" applyFont="1" applyFill="1" applyBorder="1" applyAlignment="1" applyProtection="1">
      <alignment horizontal="center" vertical="center" wrapText="1"/>
    </xf>
    <xf numFmtId="0" fontId="15" fillId="2" borderId="1" xfId="2" applyNumberFormat="1" applyFont="1" applyFill="1" applyBorder="1" applyAlignment="1" applyProtection="1">
      <alignment horizontal="center" vertical="center" wrapText="1"/>
    </xf>
    <xf numFmtId="41" fontId="16" fillId="2" borderId="1" xfId="2" applyNumberFormat="1" applyFont="1" applyFill="1" applyBorder="1" applyAlignment="1" applyProtection="1">
      <alignment horizontal="right" wrapText="1"/>
    </xf>
    <xf numFmtId="49" fontId="14" fillId="3" borderId="1" xfId="0" applyNumberFormat="1" applyFont="1" applyFill="1" applyBorder="1" applyAlignment="1" applyProtection="1">
      <alignment horizontal="left" vertical="center" wrapText="1"/>
    </xf>
    <xf numFmtId="49" fontId="15" fillId="4" borderId="1" xfId="0" applyNumberFormat="1" applyFont="1" applyFill="1" applyBorder="1" applyAlignment="1" applyProtection="1">
      <alignment horizontal="center" vertical="center" wrapText="1"/>
    </xf>
    <xf numFmtId="164" fontId="15" fillId="4" borderId="1" xfId="1" applyNumberFormat="1" applyFont="1" applyFill="1" applyBorder="1" applyAlignment="1" applyProtection="1">
      <alignment horizontal="center" vertical="center" wrapText="1"/>
      <protection locked="0"/>
    </xf>
    <xf numFmtId="0" fontId="15" fillId="2" borderId="1" xfId="2" applyNumberFormat="1" applyFont="1" applyFill="1" applyBorder="1" applyAlignment="1" applyProtection="1">
      <alignment horizontal="left" vertical="center" wrapText="1"/>
    </xf>
    <xf numFmtId="164" fontId="15" fillId="2" borderId="1" xfId="1" applyNumberFormat="1" applyFont="1" applyFill="1" applyBorder="1" applyAlignment="1" applyProtection="1">
      <alignment horizontal="left" wrapText="1"/>
      <protection locked="0"/>
    </xf>
    <xf numFmtId="164" fontId="17" fillId="0" borderId="1" xfId="1" applyNumberFormat="1" applyFont="1" applyFill="1" applyBorder="1" applyAlignment="1" applyProtection="1">
      <alignment horizontal="left"/>
      <protection locked="0"/>
    </xf>
    <xf numFmtId="164" fontId="17" fillId="0" borderId="1" xfId="1" applyNumberFormat="1" applyFont="1" applyFill="1" applyBorder="1" applyAlignment="1" applyProtection="1">
      <alignment wrapText="1"/>
      <protection locked="0"/>
    </xf>
    <xf numFmtId="41" fontId="17" fillId="0" borderId="1" xfId="1" applyNumberFormat="1" applyFont="1" applyFill="1" applyBorder="1" applyAlignment="1" applyProtection="1"/>
    <xf numFmtId="0" fontId="20" fillId="0" borderId="1" xfId="2" applyNumberFormat="1" applyFont="1" applyFill="1" applyBorder="1" applyAlignment="1" applyProtection="1">
      <alignment horizontal="left" wrapText="1"/>
    </xf>
    <xf numFmtId="41" fontId="17" fillId="0" borderId="1" xfId="1" applyNumberFormat="1" applyFont="1" applyBorder="1" applyAlignment="1" applyProtection="1"/>
    <xf numFmtId="41" fontId="14" fillId="2" borderId="1" xfId="2" applyNumberFormat="1" applyFont="1" applyFill="1" applyBorder="1" applyAlignment="1" applyProtection="1">
      <alignment wrapText="1"/>
    </xf>
    <xf numFmtId="41" fontId="16" fillId="2" borderId="1" xfId="2" applyNumberFormat="1" applyFont="1" applyFill="1" applyBorder="1" applyAlignment="1" applyProtection="1">
      <alignment wrapText="1"/>
    </xf>
    <xf numFmtId="0" fontId="21" fillId="0" borderId="1" xfId="2" applyNumberFormat="1" applyFont="1" applyFill="1" applyBorder="1" applyAlignment="1" applyProtection="1">
      <alignment horizontal="center" vertical="center" wrapText="1"/>
    </xf>
    <xf numFmtId="43" fontId="15" fillId="2" borderId="1" xfId="1" applyNumberFormat="1" applyFont="1" applyFill="1" applyBorder="1" applyAlignment="1" applyProtection="1">
      <alignment horizontal="right" wrapText="1"/>
      <protection locked="0"/>
    </xf>
    <xf numFmtId="164" fontId="22" fillId="0" borderId="1" xfId="1" applyNumberFormat="1" applyFont="1" applyFill="1" applyBorder="1" applyAlignment="1" applyProtection="1">
      <alignment wrapText="1"/>
      <protection locked="0"/>
    </xf>
    <xf numFmtId="49" fontId="15" fillId="4" borderId="1" xfId="4" applyNumberFormat="1" applyFont="1" applyFill="1" applyBorder="1" applyAlignment="1" applyProtection="1">
      <alignment horizontal="center" vertical="center" wrapText="1"/>
    </xf>
    <xf numFmtId="0" fontId="14" fillId="5" borderId="1" xfId="2" applyNumberFormat="1" applyFont="1" applyFill="1" applyBorder="1" applyAlignment="1" applyProtection="1">
      <alignment wrapText="1"/>
    </xf>
    <xf numFmtId="164" fontId="16" fillId="5" borderId="1" xfId="2" applyNumberFormat="1" applyFont="1" applyFill="1" applyBorder="1" applyAlignment="1" applyProtection="1">
      <alignment horizontal="left" vertical="top" wrapText="1"/>
    </xf>
    <xf numFmtId="0" fontId="16" fillId="6" borderId="1" xfId="2" applyNumberFormat="1" applyFont="1" applyFill="1" applyBorder="1" applyAlignment="1" applyProtection="1">
      <alignment wrapText="1"/>
    </xf>
    <xf numFmtId="49" fontId="16" fillId="6" borderId="1" xfId="2" applyNumberFormat="1" applyFont="1" applyFill="1" applyBorder="1" applyAlignment="1" applyProtection="1">
      <alignment horizontal="center" vertical="center" wrapText="1"/>
    </xf>
    <xf numFmtId="0" fontId="16" fillId="6" borderId="1" xfId="2" applyNumberFormat="1" applyFont="1" applyFill="1" applyBorder="1" applyAlignment="1" applyProtection="1">
      <alignment horizontal="center" vertical="center" wrapText="1"/>
    </xf>
    <xf numFmtId="164" fontId="17" fillId="6" borderId="1" xfId="1" applyNumberFormat="1" applyFont="1" applyFill="1" applyBorder="1">
      <protection locked="0"/>
    </xf>
    <xf numFmtId="0" fontId="16" fillId="0" borderId="1" xfId="2" applyNumberFormat="1" applyFont="1" applyFill="1" applyBorder="1" applyAlignment="1" applyProtection="1">
      <alignment wrapText="1"/>
    </xf>
    <xf numFmtId="164" fontId="17" fillId="0" borderId="1" xfId="1" applyNumberFormat="1" applyFont="1" applyBorder="1">
      <protection locked="0"/>
    </xf>
    <xf numFmtId="164" fontId="17" fillId="0" borderId="1" xfId="1" applyNumberFormat="1" applyFont="1" applyFill="1" applyBorder="1">
      <protection locked="0"/>
    </xf>
    <xf numFmtId="0" fontId="23" fillId="6" borderId="1" xfId="2" applyNumberFormat="1" applyFont="1" applyFill="1" applyBorder="1" applyAlignment="1" applyProtection="1">
      <alignment wrapText="1"/>
    </xf>
    <xf numFmtId="49" fontId="23" fillId="6" borderId="1" xfId="2" applyNumberFormat="1" applyFont="1" applyFill="1" applyBorder="1" applyAlignment="1" applyProtection="1">
      <alignment horizontal="center" vertical="center" wrapText="1"/>
    </xf>
    <xf numFmtId="0" fontId="23" fillId="6" borderId="1" xfId="2" applyNumberFormat="1" applyFont="1" applyFill="1" applyBorder="1" applyAlignment="1" applyProtection="1">
      <alignment horizontal="center" vertical="center" wrapText="1"/>
    </xf>
    <xf numFmtId="164" fontId="24" fillId="6" borderId="1" xfId="1" applyNumberFormat="1" applyFont="1" applyFill="1" applyBorder="1">
      <protection locked="0"/>
    </xf>
    <xf numFmtId="49" fontId="16" fillId="5" borderId="1" xfId="2" applyNumberFormat="1" applyFont="1" applyFill="1" applyBorder="1" applyAlignment="1" applyProtection="1">
      <alignment horizontal="center" vertical="center" wrapText="1"/>
    </xf>
    <xf numFmtId="164" fontId="17" fillId="5" borderId="1" xfId="1" applyNumberFormat="1" applyFont="1" applyFill="1" applyBorder="1">
      <protection locked="0"/>
    </xf>
    <xf numFmtId="0" fontId="16" fillId="0" borderId="1" xfId="2" quotePrefix="1" applyNumberFormat="1" applyFont="1" applyFill="1" applyBorder="1" applyAlignment="1" applyProtection="1">
      <alignment wrapText="1"/>
    </xf>
    <xf numFmtId="164" fontId="16" fillId="5" borderId="1" xfId="1" applyNumberFormat="1" applyFont="1" applyFill="1" applyBorder="1" applyAlignment="1">
      <alignment horizontal="left" vertical="top" wrapText="1"/>
      <protection locked="0"/>
    </xf>
    <xf numFmtId="0" fontId="14" fillId="0" borderId="1" xfId="2" applyNumberFormat="1" applyFont="1" applyFill="1" applyBorder="1" applyAlignment="1" applyProtection="1">
      <alignment wrapText="1"/>
    </xf>
    <xf numFmtId="164" fontId="16" fillId="0" borderId="1" xfId="1" applyNumberFormat="1" applyFont="1" applyFill="1" applyBorder="1" applyAlignment="1">
      <alignment horizontal="left" vertical="top" wrapText="1"/>
      <protection locked="0"/>
    </xf>
    <xf numFmtId="49" fontId="14" fillId="4" borderId="1" xfId="0" applyNumberFormat="1" applyFont="1" applyFill="1" applyBorder="1" applyAlignment="1" applyProtection="1">
      <alignment horizontal="center" vertical="center" wrapText="1"/>
    </xf>
    <xf numFmtId="49" fontId="14" fillId="2" borderId="1" xfId="0" applyNumberFormat="1" applyFont="1" applyFill="1" applyBorder="1" applyAlignment="1" applyProtection="1">
      <alignment horizontal="left" wrapText="1"/>
    </xf>
    <xf numFmtId="49" fontId="14" fillId="2" borderId="1" xfId="0" applyNumberFormat="1" applyFont="1" applyFill="1" applyBorder="1" applyAlignment="1" applyProtection="1">
      <alignment horizontal="center" wrapText="1"/>
    </xf>
    <xf numFmtId="49" fontId="14" fillId="2" borderId="1" xfId="0" applyNumberFormat="1" applyFont="1" applyFill="1" applyBorder="1" applyAlignment="1" applyProtection="1">
      <alignment horizontal="center" vertical="center" wrapText="1"/>
    </xf>
    <xf numFmtId="49" fontId="14" fillId="2" borderId="1" xfId="0" applyNumberFormat="1" applyFont="1" applyFill="1" applyBorder="1" applyAlignment="1" applyProtection="1">
      <alignment wrapText="1"/>
    </xf>
    <xf numFmtId="0" fontId="2" fillId="2" borderId="0" xfId="0" applyFont="1" applyFill="1" applyAlignment="1">
      <alignment horizontal="center" vertical="top" wrapText="1"/>
    </xf>
    <xf numFmtId="0" fontId="6" fillId="2" borderId="0" xfId="0" applyFont="1" applyFill="1" applyAlignment="1">
      <alignment horizontal="center"/>
    </xf>
    <xf numFmtId="0" fontId="2" fillId="2" borderId="0" xfId="0" applyFont="1" applyFill="1" applyAlignment="1">
      <alignment horizontal="center" vertical="center" wrapText="1"/>
    </xf>
    <xf numFmtId="0" fontId="4" fillId="2" borderId="0" xfId="0" applyFont="1" applyFill="1" applyAlignment="1">
      <alignment horizontal="center" vertical="center" wrapText="1"/>
    </xf>
    <xf numFmtId="49" fontId="14" fillId="4" borderId="2" xfId="0" applyNumberFormat="1" applyFont="1" applyFill="1" applyBorder="1" applyAlignment="1" applyProtection="1">
      <alignment horizontal="center" vertical="center" wrapText="1"/>
    </xf>
    <xf numFmtId="49" fontId="14" fillId="4" borderId="5" xfId="0" applyNumberFormat="1" applyFont="1" applyFill="1" applyBorder="1" applyAlignment="1" applyProtection="1">
      <alignment horizontal="center" vertical="center" wrapText="1"/>
    </xf>
    <xf numFmtId="49" fontId="14" fillId="4" borderId="4" xfId="0" applyNumberFormat="1" applyFont="1" applyFill="1" applyBorder="1" applyAlignment="1" applyProtection="1">
      <alignment horizontal="center" vertical="center" wrapText="1"/>
    </xf>
    <xf numFmtId="0" fontId="0" fillId="4" borderId="6" xfId="0" applyFill="1" applyBorder="1"/>
    <xf numFmtId="49" fontId="14" fillId="4" borderId="6" xfId="0" applyNumberFormat="1" applyFont="1" applyFill="1" applyBorder="1" applyAlignment="1" applyProtection="1">
      <alignment horizontal="center" vertical="center" wrapText="1"/>
    </xf>
  </cellXfs>
  <cellStyles count="7">
    <cellStyle name="Comma" xfId="1" builtinId="3"/>
    <cellStyle name="Currency [0] 2" xfId="2"/>
    <cellStyle name="Hyperlink" xfId="3" builtinId="8"/>
    <cellStyle name="Normal" xfId="0" builtinId="0"/>
    <cellStyle name="Normal 2" xfId="4"/>
    <cellStyle name="Normal_Bao cao tai chinh 280405" xfId="6"/>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W33"/>
  <sheetViews>
    <sheetView tabSelected="1" topLeftCell="A10" workbookViewId="0">
      <selection activeCell="B35" sqref="B35"/>
    </sheetView>
  </sheetViews>
  <sheetFormatPr defaultRowHeight="15"/>
  <cols>
    <col min="1" max="1" width="12.140625" style="2" customWidth="1"/>
    <col min="2" max="2" width="20.85546875" style="2" customWidth="1"/>
    <col min="3" max="3" width="29" style="2" customWidth="1"/>
    <col min="4" max="4" width="41.140625" style="2" customWidth="1"/>
    <col min="5" max="5" width="24" style="2" customWidth="1"/>
    <col min="6" max="6" width="9.140625" style="2"/>
    <col min="7" max="23" width="9.140625" style="16"/>
    <col min="24" max="16384" width="9.140625" style="2"/>
  </cols>
  <sheetData>
    <row r="2" spans="1:23" ht="15.75">
      <c r="A2" s="1" t="s">
        <v>110</v>
      </c>
    </row>
    <row r="3" spans="1:23" ht="15.75">
      <c r="A3" s="1" t="s">
        <v>111</v>
      </c>
    </row>
    <row r="5" spans="1:23" ht="18.75">
      <c r="C5" s="3" t="s">
        <v>94</v>
      </c>
    </row>
    <row r="7" spans="1:23">
      <c r="C7" s="4" t="s">
        <v>99</v>
      </c>
      <c r="D7" s="11" t="s">
        <v>346</v>
      </c>
    </row>
    <row r="8" spans="1:23">
      <c r="C8" s="4" t="s">
        <v>95</v>
      </c>
      <c r="D8" s="11">
        <v>2017</v>
      </c>
    </row>
    <row r="10" spans="1:23">
      <c r="D10" s="5" t="s">
        <v>85</v>
      </c>
    </row>
    <row r="11" spans="1:23">
      <c r="B11" s="6" t="s">
        <v>86</v>
      </c>
      <c r="C11" s="6" t="s">
        <v>87</v>
      </c>
      <c r="D11" s="6" t="s">
        <v>88</v>
      </c>
    </row>
    <row r="12" spans="1:23" s="12" customFormat="1">
      <c r="B12" s="13">
        <v>1</v>
      </c>
      <c r="C12" s="15" t="s">
        <v>97</v>
      </c>
      <c r="D12" s="14" t="s">
        <v>100</v>
      </c>
      <c r="G12" s="17"/>
      <c r="H12" s="17"/>
      <c r="I12" s="17"/>
      <c r="J12" s="17"/>
      <c r="K12" s="17"/>
      <c r="L12" s="17"/>
      <c r="M12" s="17"/>
      <c r="N12" s="17"/>
      <c r="O12" s="17"/>
      <c r="P12" s="17"/>
      <c r="Q12" s="17"/>
      <c r="R12" s="17"/>
      <c r="S12" s="17"/>
      <c r="T12" s="17"/>
      <c r="U12" s="17"/>
      <c r="V12" s="17"/>
      <c r="W12" s="17"/>
    </row>
    <row r="13" spans="1:23" s="12" customFormat="1" ht="30">
      <c r="B13" s="13">
        <v>2</v>
      </c>
      <c r="C13" s="15" t="s">
        <v>98</v>
      </c>
      <c r="D13" s="14" t="s">
        <v>89</v>
      </c>
      <c r="G13" s="17"/>
      <c r="H13" s="17"/>
      <c r="I13" s="17"/>
      <c r="J13" s="17"/>
      <c r="K13" s="17"/>
      <c r="L13" s="17"/>
      <c r="M13" s="17"/>
      <c r="N13" s="17"/>
      <c r="O13" s="17"/>
      <c r="P13" s="17"/>
      <c r="Q13" s="17"/>
      <c r="R13" s="17"/>
      <c r="S13" s="17"/>
      <c r="T13" s="17"/>
      <c r="U13" s="17"/>
      <c r="V13" s="17"/>
      <c r="W13" s="17"/>
    </row>
    <row r="14" spans="1:23" s="12" customFormat="1">
      <c r="B14" s="13">
        <v>3</v>
      </c>
      <c r="C14" s="15" t="s">
        <v>90</v>
      </c>
      <c r="D14" s="14" t="s">
        <v>109</v>
      </c>
      <c r="G14" s="17"/>
      <c r="H14" s="17"/>
      <c r="I14" s="17"/>
      <c r="J14" s="17"/>
      <c r="K14" s="18"/>
      <c r="L14" s="18"/>
      <c r="M14" s="17"/>
      <c r="N14" s="17"/>
      <c r="O14" s="17"/>
      <c r="P14" s="17"/>
      <c r="Q14" s="17"/>
      <c r="R14" s="17"/>
      <c r="S14" s="17"/>
      <c r="T14" s="17"/>
      <c r="U14" s="17"/>
      <c r="V14" s="17"/>
      <c r="W14" s="17"/>
    </row>
    <row r="15" spans="1:23">
      <c r="B15" s="6"/>
      <c r="C15" s="7"/>
      <c r="D15" s="7"/>
      <c r="K15" s="19"/>
      <c r="L15" s="19"/>
    </row>
    <row r="16" spans="1:23">
      <c r="K16" s="19"/>
      <c r="L16" s="19"/>
    </row>
    <row r="17" spans="1:12">
      <c r="K17" s="19"/>
      <c r="L17" s="19"/>
    </row>
    <row r="18" spans="1:12">
      <c r="B18" s="8" t="s">
        <v>91</v>
      </c>
      <c r="C18" s="9" t="s">
        <v>92</v>
      </c>
      <c r="K18" s="19"/>
      <c r="L18" s="19"/>
    </row>
    <row r="19" spans="1:12">
      <c r="C19" s="9" t="s">
        <v>93</v>
      </c>
      <c r="K19" s="19"/>
      <c r="L19" s="19"/>
    </row>
    <row r="20" spans="1:12">
      <c r="K20" s="19"/>
      <c r="L20" s="19"/>
    </row>
    <row r="21" spans="1:12">
      <c r="K21" s="19"/>
      <c r="L21" s="19"/>
    </row>
    <row r="22" spans="1:12" ht="15.75">
      <c r="E22" s="10" t="s">
        <v>351</v>
      </c>
    </row>
    <row r="23" spans="1:12" ht="36" customHeight="1">
      <c r="A23" s="121"/>
      <c r="B23" s="121"/>
      <c r="C23" s="51"/>
      <c r="D23" s="119"/>
      <c r="E23" s="119"/>
    </row>
    <row r="24" spans="1:12" ht="31.5" customHeight="1">
      <c r="A24" s="121"/>
      <c r="B24" s="121"/>
      <c r="C24" s="49" t="s">
        <v>337</v>
      </c>
      <c r="D24" s="49" t="s">
        <v>345</v>
      </c>
      <c r="E24" s="49" t="s">
        <v>345</v>
      </c>
      <c r="F24" s="52"/>
      <c r="G24" s="52"/>
    </row>
    <row r="25" spans="1:12" ht="15.75">
      <c r="A25" s="122"/>
      <c r="B25" s="122"/>
      <c r="C25" s="47" t="s">
        <v>338</v>
      </c>
      <c r="D25" s="47" t="s">
        <v>338</v>
      </c>
      <c r="E25" s="47" t="s">
        <v>96</v>
      </c>
    </row>
    <row r="30" spans="1:12">
      <c r="A30" s="50"/>
    </row>
    <row r="31" spans="1:12">
      <c r="A31" s="120"/>
      <c r="B31" s="120"/>
      <c r="C31" s="120"/>
      <c r="D31" s="120"/>
      <c r="E31" s="120"/>
    </row>
    <row r="32" spans="1:12">
      <c r="A32" s="53"/>
      <c r="C32" s="54" t="s">
        <v>339</v>
      </c>
      <c r="D32" s="55" t="s">
        <v>341</v>
      </c>
      <c r="E32" s="54" t="s">
        <v>343</v>
      </c>
      <c r="F32" s="54"/>
    </row>
    <row r="33" spans="1:6">
      <c r="A33" s="58"/>
      <c r="C33" s="48" t="s">
        <v>340</v>
      </c>
      <c r="D33" s="56" t="s">
        <v>342</v>
      </c>
      <c r="E33" s="57" t="s">
        <v>344</v>
      </c>
      <c r="F33" s="57"/>
    </row>
  </sheetData>
  <mergeCells count="6">
    <mergeCell ref="D23:E23"/>
    <mergeCell ref="D31:E31"/>
    <mergeCell ref="A31:C31"/>
    <mergeCell ref="A23:B23"/>
    <mergeCell ref="A25:B25"/>
    <mergeCell ref="A24:B24"/>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P61"/>
  <sheetViews>
    <sheetView zoomScaleNormal="100" workbookViewId="0">
      <selection sqref="A1:G60"/>
    </sheetView>
  </sheetViews>
  <sheetFormatPr defaultRowHeight="12.75"/>
  <cols>
    <col min="1" max="1" width="42.7109375" style="35" customWidth="1"/>
    <col min="2" max="2" width="9.28515625" style="35" customWidth="1"/>
    <col min="3" max="3" width="9.140625" style="35"/>
    <col min="4" max="4" width="19.7109375" style="35" customWidth="1"/>
    <col min="5" max="5" width="16.5703125" style="35" bestFit="1" customWidth="1"/>
    <col min="6" max="6" width="20.28515625" style="35" customWidth="1"/>
    <col min="7" max="7" width="17.7109375" style="35" bestFit="1" customWidth="1"/>
    <col min="8" max="9" width="17.7109375" style="33" bestFit="1" customWidth="1"/>
    <col min="10" max="10" width="18.28515625" style="33" bestFit="1" customWidth="1"/>
    <col min="11" max="11" width="18.7109375" style="33" bestFit="1" customWidth="1"/>
    <col min="12" max="16384" width="9.140625" style="35"/>
  </cols>
  <sheetData>
    <row r="1" spans="1:16" s="32" customFormat="1" ht="32.25" customHeight="1">
      <c r="A1" s="125" t="s">
        <v>112</v>
      </c>
      <c r="B1" s="125" t="s">
        <v>113</v>
      </c>
      <c r="C1" s="125" t="s">
        <v>114</v>
      </c>
      <c r="D1" s="123" t="s">
        <v>347</v>
      </c>
      <c r="E1" s="124"/>
      <c r="F1" s="123" t="s">
        <v>241</v>
      </c>
      <c r="G1" s="124"/>
      <c r="H1" s="31"/>
      <c r="I1" s="31"/>
      <c r="J1" s="31"/>
      <c r="K1" s="31"/>
    </row>
    <row r="2" spans="1:16" s="32" customFormat="1" ht="30.75" customHeight="1">
      <c r="A2" s="127"/>
      <c r="B2" s="127"/>
      <c r="C2" s="126"/>
      <c r="D2" s="114" t="s">
        <v>352</v>
      </c>
      <c r="E2" s="114" t="s">
        <v>224</v>
      </c>
      <c r="F2" s="114" t="s">
        <v>353</v>
      </c>
      <c r="G2" s="114" t="s">
        <v>224</v>
      </c>
      <c r="H2" s="31"/>
      <c r="I2" s="31"/>
      <c r="J2" s="31"/>
      <c r="K2" s="31"/>
    </row>
    <row r="3" spans="1:16" ht="38.25">
      <c r="A3" s="59" t="s">
        <v>115</v>
      </c>
      <c r="B3" s="60" t="s">
        <v>16</v>
      </c>
      <c r="C3" s="60"/>
      <c r="D3" s="61">
        <v>30949671534</v>
      </c>
      <c r="E3" s="61">
        <v>61993899454</v>
      </c>
      <c r="F3" s="61">
        <v>37260347650</v>
      </c>
      <c r="G3" s="61">
        <v>38680175246</v>
      </c>
      <c r="L3" s="34"/>
      <c r="M3" s="34"/>
      <c r="N3" s="34"/>
      <c r="O3" s="34"/>
      <c r="P3" s="34"/>
    </row>
    <row r="4" spans="1:16" ht="25.5">
      <c r="A4" s="20" t="s">
        <v>234</v>
      </c>
      <c r="B4" s="62" t="s">
        <v>17</v>
      </c>
      <c r="C4" s="63"/>
      <c r="D4" s="64">
        <v>2197559500</v>
      </c>
      <c r="E4" s="64">
        <v>2475059500</v>
      </c>
      <c r="F4" s="64">
        <v>2662523000</v>
      </c>
      <c r="G4" s="64">
        <v>3635833000</v>
      </c>
      <c r="L4" s="34"/>
      <c r="M4" s="34"/>
      <c r="N4" s="34"/>
      <c r="O4" s="34"/>
      <c r="P4" s="34"/>
    </row>
    <row r="5" spans="1:16" ht="25.5">
      <c r="A5" s="65" t="s">
        <v>237</v>
      </c>
      <c r="B5" s="66" t="s">
        <v>235</v>
      </c>
      <c r="C5" s="21"/>
      <c r="D5" s="22">
        <v>2197559500</v>
      </c>
      <c r="E5" s="23">
        <v>2475059500</v>
      </c>
      <c r="F5" s="64">
        <v>2662523000</v>
      </c>
      <c r="G5" s="64">
        <v>3635833000</v>
      </c>
      <c r="L5" s="34"/>
      <c r="M5" s="34"/>
      <c r="N5" s="34"/>
      <c r="O5" s="34"/>
      <c r="P5" s="34"/>
    </row>
    <row r="6" spans="1:16" ht="25.5">
      <c r="A6" s="65" t="s">
        <v>238</v>
      </c>
      <c r="B6" s="66" t="s">
        <v>236</v>
      </c>
      <c r="C6" s="21"/>
      <c r="D6" s="22">
        <v>0</v>
      </c>
      <c r="E6" s="23">
        <v>0</v>
      </c>
      <c r="F6" s="64">
        <v>0</v>
      </c>
      <c r="G6" s="64">
        <v>0</v>
      </c>
      <c r="L6" s="34"/>
      <c r="M6" s="34"/>
      <c r="N6" s="34"/>
      <c r="O6" s="34"/>
      <c r="P6" s="34"/>
    </row>
    <row r="7" spans="1:16" ht="25.5">
      <c r="A7" s="20" t="s">
        <v>116</v>
      </c>
      <c r="B7" s="21" t="s">
        <v>18</v>
      </c>
      <c r="C7" s="21"/>
      <c r="D7" s="22">
        <v>44246254</v>
      </c>
      <c r="E7" s="22">
        <v>159874524</v>
      </c>
      <c r="F7" s="64">
        <v>230634250</v>
      </c>
      <c r="G7" s="64">
        <v>556512026</v>
      </c>
      <c r="L7" s="34"/>
      <c r="M7" s="34"/>
      <c r="N7" s="34"/>
      <c r="O7" s="34"/>
      <c r="P7" s="34"/>
    </row>
    <row r="8" spans="1:16" ht="26.25" customHeight="1">
      <c r="A8" s="65" t="s">
        <v>243</v>
      </c>
      <c r="B8" s="66" t="s">
        <v>239</v>
      </c>
      <c r="C8" s="21"/>
      <c r="D8" s="22">
        <v>44246254</v>
      </c>
      <c r="E8" s="23">
        <v>159874524</v>
      </c>
      <c r="F8" s="64">
        <v>230634250</v>
      </c>
      <c r="G8" s="64">
        <v>556512026</v>
      </c>
      <c r="L8" s="34"/>
      <c r="M8" s="34"/>
      <c r="N8" s="34"/>
      <c r="O8" s="34"/>
      <c r="P8" s="34"/>
    </row>
    <row r="9" spans="1:16" ht="29.25" customHeight="1">
      <c r="A9" s="65" t="s">
        <v>244</v>
      </c>
      <c r="B9" s="66" t="s">
        <v>240</v>
      </c>
      <c r="C9" s="21"/>
      <c r="D9" s="22">
        <v>0</v>
      </c>
      <c r="E9" s="23">
        <v>0</v>
      </c>
      <c r="F9" s="64">
        <v>0</v>
      </c>
      <c r="G9" s="64">
        <v>0</v>
      </c>
      <c r="L9" s="34"/>
      <c r="M9" s="34"/>
      <c r="N9" s="34"/>
      <c r="O9" s="34"/>
      <c r="P9" s="34"/>
    </row>
    <row r="10" spans="1:16" ht="25.5">
      <c r="A10" s="20" t="s">
        <v>117</v>
      </c>
      <c r="B10" s="21" t="s">
        <v>29</v>
      </c>
      <c r="C10" s="21"/>
      <c r="D10" s="64">
        <v>12061613713</v>
      </c>
      <c r="E10" s="67">
        <v>27350251573</v>
      </c>
      <c r="F10" s="64">
        <v>7567747941</v>
      </c>
      <c r="G10" s="64">
        <v>8772672473</v>
      </c>
      <c r="L10" s="34"/>
      <c r="M10" s="34"/>
      <c r="N10" s="34"/>
      <c r="O10" s="34"/>
      <c r="P10" s="34"/>
    </row>
    <row r="11" spans="1:16" ht="51">
      <c r="A11" s="20" t="s">
        <v>118</v>
      </c>
      <c r="B11" s="21" t="s">
        <v>30</v>
      </c>
      <c r="C11" s="21"/>
      <c r="D11" s="64">
        <v>16646252067</v>
      </c>
      <c r="E11" s="67">
        <v>32008713857</v>
      </c>
      <c r="F11" s="64">
        <v>26799442459</v>
      </c>
      <c r="G11" s="64">
        <v>25715157747</v>
      </c>
      <c r="L11" s="34"/>
      <c r="M11" s="34"/>
      <c r="N11" s="34"/>
      <c r="O11" s="34"/>
      <c r="P11" s="34"/>
    </row>
    <row r="12" spans="1:16" ht="25.5">
      <c r="A12" s="20" t="s">
        <v>245</v>
      </c>
      <c r="B12" s="21" t="s">
        <v>31</v>
      </c>
      <c r="C12" s="21"/>
      <c r="D12" s="22">
        <v>0</v>
      </c>
      <c r="E12" s="23">
        <v>0</v>
      </c>
      <c r="F12" s="64">
        <v>0</v>
      </c>
      <c r="G12" s="64">
        <v>0</v>
      </c>
      <c r="L12" s="34"/>
      <c r="M12" s="34"/>
      <c r="N12" s="34"/>
      <c r="O12" s="34"/>
      <c r="P12" s="34"/>
    </row>
    <row r="13" spans="1:16" ht="51">
      <c r="A13" s="20" t="s">
        <v>246</v>
      </c>
      <c r="B13" s="21" t="s">
        <v>32</v>
      </c>
      <c r="C13" s="21"/>
      <c r="D13" s="22">
        <v>0</v>
      </c>
      <c r="E13" s="23">
        <v>0</v>
      </c>
      <c r="F13" s="64">
        <v>0</v>
      </c>
      <c r="G13" s="64">
        <v>0</v>
      </c>
      <c r="L13" s="34"/>
      <c r="M13" s="34"/>
      <c r="N13" s="34"/>
      <c r="O13" s="34"/>
      <c r="P13" s="34"/>
    </row>
    <row r="14" spans="1:16" ht="25.5">
      <c r="A14" s="20" t="s">
        <v>247</v>
      </c>
      <c r="B14" s="21" t="s">
        <v>33</v>
      </c>
      <c r="C14" s="21"/>
      <c r="D14" s="22">
        <v>0</v>
      </c>
      <c r="E14" s="23">
        <v>0</v>
      </c>
      <c r="F14" s="64">
        <v>0</v>
      </c>
      <c r="G14" s="64">
        <v>0</v>
      </c>
      <c r="L14" s="34"/>
      <c r="M14" s="34"/>
      <c r="N14" s="34"/>
      <c r="O14" s="34"/>
      <c r="P14" s="34"/>
    </row>
    <row r="15" spans="1:16" ht="76.5">
      <c r="A15" s="20" t="s">
        <v>248</v>
      </c>
      <c r="B15" s="21" t="s">
        <v>34</v>
      </c>
      <c r="C15" s="21"/>
      <c r="D15" s="22">
        <v>0</v>
      </c>
      <c r="E15" s="23">
        <v>0</v>
      </c>
      <c r="F15" s="64">
        <v>0</v>
      </c>
      <c r="G15" s="64">
        <v>0</v>
      </c>
      <c r="L15" s="34"/>
      <c r="M15" s="34"/>
      <c r="N15" s="34"/>
      <c r="O15" s="34"/>
      <c r="P15" s="34"/>
    </row>
    <row r="16" spans="1:16" ht="25.5">
      <c r="A16" s="68" t="s">
        <v>119</v>
      </c>
      <c r="B16" s="69" t="s">
        <v>28</v>
      </c>
      <c r="C16" s="69"/>
      <c r="D16" s="70">
        <v>180890678</v>
      </c>
      <c r="E16" s="70">
        <v>441718367</v>
      </c>
      <c r="F16" s="70">
        <v>188457760</v>
      </c>
      <c r="G16" s="70">
        <v>323858425</v>
      </c>
      <c r="L16" s="34"/>
      <c r="M16" s="34"/>
      <c r="N16" s="34"/>
      <c r="O16" s="34"/>
      <c r="P16" s="34"/>
    </row>
    <row r="17" spans="1:16" ht="25.5">
      <c r="A17" s="20" t="s">
        <v>120</v>
      </c>
      <c r="B17" s="21" t="s">
        <v>27</v>
      </c>
      <c r="C17" s="21"/>
      <c r="D17" s="24">
        <v>180513678</v>
      </c>
      <c r="E17" s="24">
        <v>441341367</v>
      </c>
      <c r="F17" s="64">
        <v>188457760</v>
      </c>
      <c r="G17" s="64">
        <v>323858425</v>
      </c>
      <c r="L17" s="34"/>
      <c r="M17" s="34"/>
      <c r="N17" s="34"/>
      <c r="O17" s="34"/>
      <c r="P17" s="34"/>
    </row>
    <row r="18" spans="1:16" ht="25.5">
      <c r="A18" s="65" t="s">
        <v>121</v>
      </c>
      <c r="B18" s="71">
        <v>11.1</v>
      </c>
      <c r="C18" s="63"/>
      <c r="D18" s="22">
        <v>179567898</v>
      </c>
      <c r="E18" s="23">
        <v>439617087</v>
      </c>
      <c r="F18" s="64">
        <v>187238765</v>
      </c>
      <c r="G18" s="64">
        <v>321261915</v>
      </c>
      <c r="L18" s="34"/>
      <c r="M18" s="34"/>
      <c r="N18" s="34"/>
      <c r="O18" s="34"/>
      <c r="P18" s="34"/>
    </row>
    <row r="19" spans="1:16" ht="25.5">
      <c r="A19" s="65" t="s">
        <v>225</v>
      </c>
      <c r="B19" s="71">
        <v>11.2</v>
      </c>
      <c r="C19" s="63"/>
      <c r="D19" s="64">
        <v>945780</v>
      </c>
      <c r="E19" s="67">
        <v>1724280</v>
      </c>
      <c r="F19" s="64">
        <v>1218995</v>
      </c>
      <c r="G19" s="64">
        <v>2596510</v>
      </c>
      <c r="L19" s="34"/>
      <c r="M19" s="34"/>
      <c r="N19" s="34"/>
      <c r="O19" s="34"/>
      <c r="P19" s="34"/>
    </row>
    <row r="20" spans="1:16" ht="38.25">
      <c r="A20" s="72" t="s">
        <v>249</v>
      </c>
      <c r="B20" s="73" t="s">
        <v>26</v>
      </c>
      <c r="C20" s="21"/>
      <c r="D20" s="22">
        <v>0</v>
      </c>
      <c r="E20" s="23">
        <v>0</v>
      </c>
      <c r="F20" s="64">
        <v>0</v>
      </c>
      <c r="G20" s="64">
        <v>0</v>
      </c>
      <c r="L20" s="34"/>
      <c r="M20" s="34"/>
      <c r="N20" s="34"/>
      <c r="O20" s="34"/>
      <c r="P20" s="34"/>
    </row>
    <row r="21" spans="1:16" ht="25.5">
      <c r="A21" s="72" t="s">
        <v>250</v>
      </c>
      <c r="B21" s="73" t="s">
        <v>25</v>
      </c>
      <c r="C21" s="21"/>
      <c r="D21" s="22">
        <v>0</v>
      </c>
      <c r="E21" s="23">
        <v>0</v>
      </c>
      <c r="F21" s="64">
        <v>0</v>
      </c>
      <c r="G21" s="64">
        <v>0</v>
      </c>
      <c r="L21" s="34"/>
      <c r="M21" s="34"/>
      <c r="N21" s="34"/>
      <c r="O21" s="34"/>
      <c r="P21" s="34"/>
    </row>
    <row r="22" spans="1:16" ht="63.75">
      <c r="A22" s="72" t="s">
        <v>251</v>
      </c>
      <c r="B22" s="73" t="s">
        <v>24</v>
      </c>
      <c r="C22" s="21"/>
      <c r="D22" s="22">
        <v>0</v>
      </c>
      <c r="E22" s="23">
        <v>0</v>
      </c>
      <c r="F22" s="64">
        <v>0</v>
      </c>
      <c r="G22" s="64">
        <v>0</v>
      </c>
      <c r="L22" s="34"/>
      <c r="M22" s="34"/>
      <c r="N22" s="34"/>
      <c r="O22" s="34"/>
      <c r="P22" s="34"/>
    </row>
    <row r="23" spans="1:16" ht="25.5">
      <c r="A23" s="72" t="s">
        <v>252</v>
      </c>
      <c r="B23" s="73" t="s">
        <v>35</v>
      </c>
      <c r="C23" s="21"/>
      <c r="D23" s="22">
        <v>377000</v>
      </c>
      <c r="E23" s="23">
        <v>377000</v>
      </c>
      <c r="F23" s="64">
        <v>0</v>
      </c>
      <c r="G23" s="64">
        <v>0</v>
      </c>
      <c r="L23" s="34"/>
      <c r="M23" s="34"/>
      <c r="N23" s="34"/>
      <c r="O23" s="34"/>
      <c r="P23" s="34"/>
    </row>
    <row r="24" spans="1:16" ht="25.5">
      <c r="A24" s="59" t="s">
        <v>122</v>
      </c>
      <c r="B24" s="74" t="s">
        <v>36</v>
      </c>
      <c r="C24" s="60"/>
      <c r="D24" s="61">
        <v>1883121692</v>
      </c>
      <c r="E24" s="61">
        <v>3821479427</v>
      </c>
      <c r="F24" s="61">
        <v>1815012798</v>
      </c>
      <c r="G24" s="61">
        <v>3517612373</v>
      </c>
      <c r="L24" s="34"/>
      <c r="M24" s="34"/>
      <c r="N24" s="34"/>
      <c r="O24" s="34"/>
      <c r="P24" s="34"/>
    </row>
    <row r="25" spans="1:16" ht="25.5">
      <c r="A25" s="72" t="s">
        <v>123</v>
      </c>
      <c r="B25" s="73" t="s">
        <v>37</v>
      </c>
      <c r="C25" s="21"/>
      <c r="D25" s="22">
        <v>1551892213</v>
      </c>
      <c r="E25" s="23">
        <v>3134697059</v>
      </c>
      <c r="F25" s="64">
        <v>1456397764</v>
      </c>
      <c r="G25" s="64">
        <v>2815460078</v>
      </c>
      <c r="L25" s="34"/>
      <c r="M25" s="34"/>
      <c r="N25" s="34"/>
      <c r="O25" s="34"/>
      <c r="P25" s="34"/>
    </row>
    <row r="26" spans="1:16" ht="25.5">
      <c r="A26" s="72" t="s">
        <v>124</v>
      </c>
      <c r="B26" s="73" t="s">
        <v>39</v>
      </c>
      <c r="C26" s="63"/>
      <c r="D26" s="64">
        <v>89137149</v>
      </c>
      <c r="E26" s="64">
        <v>178958050</v>
      </c>
      <c r="F26" s="64">
        <v>86485521</v>
      </c>
      <c r="G26" s="64">
        <v>135252888</v>
      </c>
      <c r="L26" s="34"/>
      <c r="M26" s="34"/>
      <c r="N26" s="34"/>
      <c r="O26" s="34"/>
      <c r="P26" s="34"/>
    </row>
    <row r="27" spans="1:16" ht="25.5">
      <c r="A27" s="75" t="s">
        <v>226</v>
      </c>
      <c r="B27" s="71" t="s">
        <v>125</v>
      </c>
      <c r="C27" s="63"/>
      <c r="D27" s="64">
        <v>66000000</v>
      </c>
      <c r="E27" s="67">
        <v>132000000</v>
      </c>
      <c r="F27" s="64">
        <v>66000000</v>
      </c>
      <c r="G27" s="64">
        <v>97500000</v>
      </c>
      <c r="L27" s="34"/>
      <c r="M27" s="34"/>
      <c r="N27" s="34"/>
      <c r="O27" s="34"/>
      <c r="P27" s="34"/>
    </row>
    <row r="28" spans="1:16" ht="25.5">
      <c r="A28" s="75" t="s">
        <v>126</v>
      </c>
      <c r="B28" s="71" t="s">
        <v>127</v>
      </c>
      <c r="C28" s="63"/>
      <c r="D28" s="64">
        <v>16000000</v>
      </c>
      <c r="E28" s="67">
        <v>35770000</v>
      </c>
      <c r="F28" s="64">
        <v>12400000</v>
      </c>
      <c r="G28" s="64">
        <v>21630000</v>
      </c>
      <c r="L28" s="34"/>
      <c r="M28" s="34"/>
      <c r="N28" s="34"/>
      <c r="O28" s="34"/>
      <c r="P28" s="34"/>
    </row>
    <row r="29" spans="1:16" ht="25.5">
      <c r="A29" s="75" t="s">
        <v>227</v>
      </c>
      <c r="B29" s="71" t="s">
        <v>228</v>
      </c>
      <c r="C29" s="63"/>
      <c r="D29" s="64">
        <v>7137149</v>
      </c>
      <c r="E29" s="67">
        <v>11188050</v>
      </c>
      <c r="F29" s="64">
        <v>8085521</v>
      </c>
      <c r="G29" s="64">
        <v>16122888</v>
      </c>
      <c r="L29" s="34"/>
      <c r="M29" s="34"/>
      <c r="N29" s="34"/>
      <c r="O29" s="34"/>
      <c r="P29" s="34"/>
    </row>
    <row r="30" spans="1:16" ht="25.5">
      <c r="A30" s="72" t="s">
        <v>128</v>
      </c>
      <c r="B30" s="73" t="s">
        <v>40</v>
      </c>
      <c r="C30" s="63"/>
      <c r="D30" s="22">
        <v>75900000</v>
      </c>
      <c r="E30" s="23">
        <v>151800000</v>
      </c>
      <c r="F30" s="64">
        <v>75900000</v>
      </c>
      <c r="G30" s="64">
        <v>131340000</v>
      </c>
      <c r="L30" s="34"/>
      <c r="M30" s="34"/>
      <c r="N30" s="34"/>
      <c r="O30" s="34"/>
      <c r="P30" s="34"/>
    </row>
    <row r="31" spans="1:16" ht="25.5">
      <c r="A31" s="72" t="s">
        <v>129</v>
      </c>
      <c r="B31" s="73" t="s">
        <v>41</v>
      </c>
      <c r="C31" s="63"/>
      <c r="D31" s="22">
        <v>26534944</v>
      </c>
      <c r="E31" s="23">
        <v>53598444</v>
      </c>
      <c r="F31" s="64">
        <v>24902138</v>
      </c>
      <c r="G31" s="64">
        <v>59552138</v>
      </c>
      <c r="L31" s="34"/>
      <c r="M31" s="34"/>
      <c r="N31" s="34"/>
      <c r="O31" s="34"/>
      <c r="P31" s="34"/>
    </row>
    <row r="32" spans="1:16" ht="25.5">
      <c r="A32" s="72" t="s">
        <v>130</v>
      </c>
      <c r="B32" s="73" t="s">
        <v>42</v>
      </c>
      <c r="C32" s="63"/>
      <c r="D32" s="22">
        <v>33000000</v>
      </c>
      <c r="E32" s="23">
        <v>39948854</v>
      </c>
      <c r="F32" s="64">
        <v>33000000</v>
      </c>
      <c r="G32" s="64">
        <v>50391272</v>
      </c>
      <c r="L32" s="34"/>
      <c r="M32" s="34"/>
      <c r="N32" s="34"/>
      <c r="O32" s="34"/>
      <c r="P32" s="34"/>
    </row>
    <row r="33" spans="1:16" ht="38.25">
      <c r="A33" s="72" t="s">
        <v>131</v>
      </c>
      <c r="B33" s="73" t="s">
        <v>43</v>
      </c>
      <c r="C33" s="63"/>
      <c r="D33" s="22">
        <v>0</v>
      </c>
      <c r="E33" s="23">
        <v>0</v>
      </c>
      <c r="F33" s="64">
        <v>0</v>
      </c>
      <c r="G33" s="64">
        <v>0</v>
      </c>
      <c r="L33" s="34"/>
      <c r="M33" s="34"/>
      <c r="N33" s="34"/>
      <c r="O33" s="34"/>
      <c r="P33" s="34"/>
    </row>
    <row r="34" spans="1:16" ht="25.5">
      <c r="A34" s="72" t="s">
        <v>253</v>
      </c>
      <c r="B34" s="73" t="s">
        <v>44</v>
      </c>
      <c r="C34" s="63"/>
      <c r="D34" s="22">
        <v>4799962</v>
      </c>
      <c r="E34" s="23">
        <v>9547177</v>
      </c>
      <c r="F34" s="64">
        <v>5752916</v>
      </c>
      <c r="G34" s="64">
        <v>11505830</v>
      </c>
      <c r="L34" s="34"/>
      <c r="M34" s="34"/>
      <c r="N34" s="34"/>
      <c r="O34" s="34"/>
      <c r="P34" s="34"/>
    </row>
    <row r="35" spans="1:16" ht="25.5">
      <c r="A35" s="72" t="s">
        <v>132</v>
      </c>
      <c r="B35" s="73" t="s">
        <v>45</v>
      </c>
      <c r="C35" s="63"/>
      <c r="D35" s="22">
        <v>43058208</v>
      </c>
      <c r="E35" s="23">
        <v>85099292</v>
      </c>
      <c r="F35" s="64">
        <v>43178020</v>
      </c>
      <c r="G35" s="64">
        <v>85570097</v>
      </c>
      <c r="L35" s="34"/>
      <c r="M35" s="34"/>
      <c r="N35" s="34"/>
      <c r="O35" s="34"/>
      <c r="P35" s="34"/>
    </row>
    <row r="36" spans="1:16" ht="25.5">
      <c r="A36" s="72" t="s">
        <v>133</v>
      </c>
      <c r="B36" s="73" t="s">
        <v>46</v>
      </c>
      <c r="C36" s="63"/>
      <c r="D36" s="22">
        <v>0</v>
      </c>
      <c r="E36" s="23">
        <v>0</v>
      </c>
      <c r="F36" s="64">
        <v>0</v>
      </c>
      <c r="G36" s="64">
        <v>0</v>
      </c>
      <c r="L36" s="34"/>
      <c r="M36" s="34"/>
      <c r="N36" s="34"/>
      <c r="O36" s="34"/>
      <c r="P36" s="34"/>
    </row>
    <row r="37" spans="1:16" ht="25.5">
      <c r="A37" s="72" t="s">
        <v>134</v>
      </c>
      <c r="B37" s="76" t="s">
        <v>38</v>
      </c>
      <c r="C37" s="63"/>
      <c r="D37" s="64">
        <v>58799216</v>
      </c>
      <c r="E37" s="64">
        <v>167830551</v>
      </c>
      <c r="F37" s="64">
        <v>89396439</v>
      </c>
      <c r="G37" s="64">
        <v>228540070</v>
      </c>
      <c r="L37" s="34"/>
      <c r="M37" s="34"/>
      <c r="N37" s="34"/>
      <c r="O37" s="34"/>
      <c r="P37" s="34"/>
    </row>
    <row r="38" spans="1:16" ht="38.25">
      <c r="A38" s="65" t="s">
        <v>135</v>
      </c>
      <c r="B38" s="66" t="s">
        <v>136</v>
      </c>
      <c r="C38" s="63"/>
      <c r="D38" s="22">
        <v>48739736</v>
      </c>
      <c r="E38" s="23">
        <v>97438376</v>
      </c>
      <c r="F38" s="64">
        <v>47904005</v>
      </c>
      <c r="G38" s="64">
        <v>109628073</v>
      </c>
      <c r="L38" s="34"/>
      <c r="M38" s="34"/>
      <c r="N38" s="34"/>
      <c r="O38" s="34"/>
      <c r="P38" s="34"/>
    </row>
    <row r="39" spans="1:16" ht="38.25">
      <c r="A39" s="65" t="s">
        <v>137</v>
      </c>
      <c r="B39" s="66" t="s">
        <v>138</v>
      </c>
      <c r="C39" s="63"/>
      <c r="D39" s="22">
        <v>-34674851</v>
      </c>
      <c r="E39" s="23">
        <v>-18589766</v>
      </c>
      <c r="F39" s="64">
        <v>-13797587</v>
      </c>
      <c r="G39" s="64">
        <v>8029642</v>
      </c>
      <c r="L39" s="34"/>
      <c r="M39" s="34"/>
      <c r="N39" s="34"/>
      <c r="O39" s="34"/>
      <c r="P39" s="34"/>
    </row>
    <row r="40" spans="1:16" ht="25.5">
      <c r="A40" s="65" t="s">
        <v>139</v>
      </c>
      <c r="B40" s="66" t="s">
        <v>140</v>
      </c>
      <c r="C40" s="21"/>
      <c r="D40" s="22">
        <v>15880774</v>
      </c>
      <c r="E40" s="23">
        <v>31587034</v>
      </c>
      <c r="F40" s="64">
        <v>26264420</v>
      </c>
      <c r="G40" s="64">
        <v>52528841</v>
      </c>
      <c r="L40" s="34"/>
      <c r="M40" s="34"/>
      <c r="N40" s="34"/>
      <c r="O40" s="34"/>
      <c r="P40" s="34"/>
    </row>
    <row r="41" spans="1:16" ht="25.5">
      <c r="A41" s="43" t="s">
        <v>254</v>
      </c>
      <c r="B41" s="44" t="s">
        <v>141</v>
      </c>
      <c r="C41" s="21"/>
      <c r="D41" s="22">
        <v>19230000</v>
      </c>
      <c r="E41" s="23">
        <v>39540000</v>
      </c>
      <c r="F41" s="64">
        <v>19500000</v>
      </c>
      <c r="G41" s="64">
        <v>38730000</v>
      </c>
      <c r="L41" s="34"/>
      <c r="M41" s="34"/>
      <c r="N41" s="34"/>
      <c r="O41" s="34"/>
      <c r="P41" s="34"/>
    </row>
    <row r="42" spans="1:16" ht="33.75" customHeight="1">
      <c r="A42" s="65" t="s">
        <v>255</v>
      </c>
      <c r="B42" s="66" t="s">
        <v>256</v>
      </c>
      <c r="C42" s="21"/>
      <c r="D42" s="22">
        <v>0</v>
      </c>
      <c r="E42" s="23">
        <v>0</v>
      </c>
      <c r="F42" s="64">
        <v>0</v>
      </c>
      <c r="G42" s="64">
        <v>0</v>
      </c>
      <c r="L42" s="34"/>
      <c r="M42" s="34"/>
      <c r="N42" s="34"/>
      <c r="O42" s="34"/>
      <c r="P42" s="34"/>
    </row>
    <row r="43" spans="1:16" ht="39" customHeight="1">
      <c r="A43" s="65" t="s">
        <v>257</v>
      </c>
      <c r="B43" s="66" t="s">
        <v>258</v>
      </c>
      <c r="C43" s="21"/>
      <c r="D43" s="22">
        <v>0</v>
      </c>
      <c r="E43" s="23">
        <v>0</v>
      </c>
      <c r="F43" s="64">
        <v>0</v>
      </c>
      <c r="G43" s="64">
        <v>0</v>
      </c>
      <c r="L43" s="34"/>
      <c r="M43" s="34"/>
      <c r="N43" s="34"/>
      <c r="O43" s="34"/>
      <c r="P43" s="34"/>
    </row>
    <row r="44" spans="1:16" ht="25.5">
      <c r="A44" s="65" t="s">
        <v>259</v>
      </c>
      <c r="B44" s="66" t="s">
        <v>142</v>
      </c>
      <c r="C44" s="21"/>
      <c r="D44" s="22">
        <v>2493142</v>
      </c>
      <c r="E44" s="67">
        <v>4958886</v>
      </c>
      <c r="F44" s="64">
        <v>2486315</v>
      </c>
      <c r="G44" s="64">
        <v>4972632</v>
      </c>
      <c r="M44" s="34"/>
      <c r="N44" s="34"/>
      <c r="O44" s="34"/>
      <c r="P44" s="34"/>
    </row>
    <row r="45" spans="1:16" ht="25.5">
      <c r="A45" s="65" t="s">
        <v>143</v>
      </c>
      <c r="B45" s="66" t="s">
        <v>144</v>
      </c>
      <c r="C45" s="21"/>
      <c r="D45" s="22">
        <v>7130415</v>
      </c>
      <c r="E45" s="23">
        <v>12896021</v>
      </c>
      <c r="F45" s="64">
        <v>6039286</v>
      </c>
      <c r="G45" s="64">
        <v>13650882</v>
      </c>
      <c r="M45" s="34"/>
      <c r="N45" s="34"/>
      <c r="O45" s="34"/>
      <c r="P45" s="34"/>
    </row>
    <row r="46" spans="1:16" ht="25.5">
      <c r="A46" s="65" t="s">
        <v>260</v>
      </c>
      <c r="B46" s="66" t="s">
        <v>261</v>
      </c>
      <c r="C46" s="21"/>
      <c r="D46" s="22">
        <v>0</v>
      </c>
      <c r="E46" s="23">
        <v>0</v>
      </c>
      <c r="F46" s="64">
        <v>0</v>
      </c>
      <c r="G46" s="64">
        <v>0</v>
      </c>
      <c r="M46" s="34"/>
      <c r="N46" s="34"/>
      <c r="O46" s="34"/>
      <c r="P46" s="34"/>
    </row>
    <row r="47" spans="1:16" ht="25.5">
      <c r="A47" s="65" t="s">
        <v>262</v>
      </c>
      <c r="B47" s="66" t="s">
        <v>263</v>
      </c>
      <c r="C47" s="63"/>
      <c r="D47" s="64">
        <v>0</v>
      </c>
      <c r="E47" s="67">
        <v>0</v>
      </c>
      <c r="F47" s="64">
        <v>0</v>
      </c>
      <c r="G47" s="64">
        <v>0</v>
      </c>
      <c r="M47" s="34"/>
      <c r="N47" s="34"/>
      <c r="O47" s="34"/>
      <c r="P47" s="34"/>
    </row>
    <row r="48" spans="1:16" ht="25.5">
      <c r="A48" s="65" t="s">
        <v>264</v>
      </c>
      <c r="B48" s="66" t="s">
        <v>229</v>
      </c>
      <c r="C48" s="63"/>
      <c r="D48" s="64"/>
      <c r="E48" s="67"/>
      <c r="F48" s="64">
        <v>0</v>
      </c>
      <c r="G48" s="64">
        <v>0</v>
      </c>
      <c r="M48" s="34"/>
      <c r="N48" s="34"/>
      <c r="O48" s="34"/>
      <c r="P48" s="34"/>
    </row>
    <row r="49" spans="1:16" ht="25.5">
      <c r="A49" s="65" t="s">
        <v>265</v>
      </c>
      <c r="B49" s="66" t="s">
        <v>266</v>
      </c>
      <c r="C49" s="63"/>
      <c r="D49" s="64"/>
      <c r="E49" s="67"/>
      <c r="F49" s="64">
        <v>0</v>
      </c>
      <c r="G49" s="64">
        <v>0</v>
      </c>
      <c r="M49" s="34"/>
      <c r="N49" s="34"/>
      <c r="O49" s="34"/>
      <c r="P49" s="34"/>
    </row>
    <row r="50" spans="1:16" ht="25.5">
      <c r="A50" s="65" t="s">
        <v>267</v>
      </c>
      <c r="B50" s="66" t="s">
        <v>268</v>
      </c>
      <c r="C50" s="63"/>
      <c r="D50" s="64">
        <v>0</v>
      </c>
      <c r="E50" s="67">
        <v>0</v>
      </c>
      <c r="F50" s="64">
        <v>0</v>
      </c>
      <c r="G50" s="64">
        <v>0</v>
      </c>
      <c r="M50" s="34"/>
      <c r="N50" s="34"/>
      <c r="O50" s="34"/>
      <c r="P50" s="34"/>
    </row>
    <row r="51" spans="1:16" ht="25.5">
      <c r="A51" s="65" t="s">
        <v>145</v>
      </c>
      <c r="B51" s="66" t="s">
        <v>269</v>
      </c>
      <c r="C51" s="63"/>
      <c r="D51" s="22">
        <v>0</v>
      </c>
      <c r="E51" s="23">
        <v>0</v>
      </c>
      <c r="F51" s="64">
        <v>1000000</v>
      </c>
      <c r="G51" s="64">
        <v>1000000</v>
      </c>
      <c r="M51" s="34"/>
      <c r="N51" s="34"/>
      <c r="O51" s="34"/>
      <c r="P51" s="34"/>
    </row>
    <row r="52" spans="1:16" ht="38.25">
      <c r="A52" s="59" t="s">
        <v>146</v>
      </c>
      <c r="B52" s="77" t="s">
        <v>47</v>
      </c>
      <c r="C52" s="60"/>
      <c r="D52" s="61">
        <v>28885659164</v>
      </c>
      <c r="E52" s="61">
        <v>57730701660</v>
      </c>
      <c r="F52" s="61">
        <v>35256877092</v>
      </c>
      <c r="G52" s="61">
        <v>34838704448</v>
      </c>
      <c r="M52" s="34"/>
      <c r="N52" s="34"/>
      <c r="O52" s="34"/>
      <c r="P52" s="34"/>
    </row>
    <row r="53" spans="1:16" ht="25.5">
      <c r="A53" s="59" t="s">
        <v>147</v>
      </c>
      <c r="B53" s="77" t="s">
        <v>48</v>
      </c>
      <c r="C53" s="60"/>
      <c r="D53" s="78">
        <v>0</v>
      </c>
      <c r="E53" s="78">
        <v>0</v>
      </c>
      <c r="F53" s="78">
        <v>0</v>
      </c>
      <c r="G53" s="78">
        <v>0</v>
      </c>
      <c r="M53" s="34"/>
      <c r="N53" s="34"/>
      <c r="O53" s="34"/>
      <c r="P53" s="34"/>
    </row>
    <row r="54" spans="1:16" ht="25.5">
      <c r="A54" s="20" t="s">
        <v>148</v>
      </c>
      <c r="B54" s="25" t="s">
        <v>49</v>
      </c>
      <c r="C54" s="21"/>
      <c r="D54" s="22">
        <v>0</v>
      </c>
      <c r="E54" s="23">
        <v>0</v>
      </c>
      <c r="F54" s="64">
        <v>0</v>
      </c>
      <c r="G54" s="64">
        <v>0</v>
      </c>
      <c r="M54" s="34"/>
      <c r="N54" s="34"/>
      <c r="O54" s="34"/>
      <c r="P54" s="34"/>
    </row>
    <row r="55" spans="1:16" ht="25.5">
      <c r="A55" s="20" t="s">
        <v>270</v>
      </c>
      <c r="B55" s="25" t="s">
        <v>50</v>
      </c>
      <c r="C55" s="21"/>
      <c r="D55" s="22">
        <v>0</v>
      </c>
      <c r="E55" s="23">
        <v>0</v>
      </c>
      <c r="F55" s="64">
        <v>0</v>
      </c>
      <c r="G55" s="64">
        <v>0</v>
      </c>
      <c r="M55" s="34"/>
      <c r="N55" s="34"/>
      <c r="O55" s="34"/>
      <c r="P55" s="34"/>
    </row>
    <row r="56" spans="1:16" ht="38.25">
      <c r="A56" s="59" t="s">
        <v>149</v>
      </c>
      <c r="B56" s="77" t="s">
        <v>23</v>
      </c>
      <c r="C56" s="60"/>
      <c r="D56" s="61">
        <v>28885659164</v>
      </c>
      <c r="E56" s="61">
        <v>57730701660</v>
      </c>
      <c r="F56" s="61">
        <v>35256877092</v>
      </c>
      <c r="G56" s="61">
        <v>34838704448</v>
      </c>
      <c r="M56" s="34"/>
      <c r="N56" s="34"/>
      <c r="O56" s="34"/>
      <c r="P56" s="34"/>
    </row>
    <row r="57" spans="1:16" ht="25.5">
      <c r="A57" s="72" t="s">
        <v>150</v>
      </c>
      <c r="B57" s="73" t="s">
        <v>22</v>
      </c>
      <c r="C57" s="21"/>
      <c r="D57" s="26">
        <v>12239407097</v>
      </c>
      <c r="E57" s="26">
        <v>25721987803</v>
      </c>
      <c r="F57" s="64">
        <v>8457434633</v>
      </c>
      <c r="G57" s="64">
        <v>9123546701</v>
      </c>
      <c r="M57" s="34"/>
      <c r="N57" s="34"/>
      <c r="O57" s="34"/>
      <c r="P57" s="34"/>
    </row>
    <row r="58" spans="1:16" ht="25.5">
      <c r="A58" s="72" t="s">
        <v>151</v>
      </c>
      <c r="B58" s="73" t="s">
        <v>21</v>
      </c>
      <c r="C58" s="21"/>
      <c r="D58" s="26">
        <v>16646252067</v>
      </c>
      <c r="E58" s="26">
        <v>32008713857</v>
      </c>
      <c r="F58" s="64">
        <v>26799442459</v>
      </c>
      <c r="G58" s="64">
        <v>25715157747</v>
      </c>
      <c r="M58" s="34"/>
      <c r="N58" s="34"/>
      <c r="O58" s="34"/>
      <c r="P58" s="34"/>
    </row>
    <row r="59" spans="1:16" ht="25.5">
      <c r="A59" s="59" t="s">
        <v>152</v>
      </c>
      <c r="B59" s="77" t="s">
        <v>51</v>
      </c>
      <c r="C59" s="60"/>
      <c r="D59" s="61">
        <v>0</v>
      </c>
      <c r="E59" s="61">
        <v>0</v>
      </c>
      <c r="F59" s="61">
        <v>0</v>
      </c>
      <c r="G59" s="61">
        <v>0</v>
      </c>
      <c r="M59" s="34"/>
      <c r="N59" s="34"/>
      <c r="O59" s="34"/>
      <c r="P59" s="34"/>
    </row>
    <row r="60" spans="1:16" ht="38.25">
      <c r="A60" s="59" t="s">
        <v>153</v>
      </c>
      <c r="B60" s="77" t="s">
        <v>52</v>
      </c>
      <c r="C60" s="60"/>
      <c r="D60" s="61">
        <v>28885659164</v>
      </c>
      <c r="E60" s="61">
        <v>57730701660</v>
      </c>
      <c r="F60" s="61">
        <v>35256877092</v>
      </c>
      <c r="G60" s="61">
        <v>34838704448</v>
      </c>
      <c r="M60" s="34"/>
      <c r="N60" s="34"/>
      <c r="O60" s="34"/>
      <c r="P60" s="34"/>
    </row>
    <row r="61" spans="1:16">
      <c r="A61" s="79"/>
      <c r="B61" s="42"/>
      <c r="C61" s="42"/>
      <c r="D61" s="42"/>
      <c r="E61" s="42"/>
      <c r="F61" s="26"/>
      <c r="G61" s="26"/>
    </row>
  </sheetData>
  <sheetProtection formatCells="0" formatColumns="0" formatRows="0"/>
  <protectedRanges>
    <protectedRange sqref="F61:G61" name="Range1_9"/>
    <protectedRange sqref="D16:E16" name="Range1_1_1"/>
    <protectedRange sqref="D24:E24" name="Range1_2_1"/>
    <protectedRange sqref="D52:G52" name="Range1_3_1"/>
    <protectedRange sqref="D53:E53" name="Range1_4_1"/>
    <protectedRange sqref="D59:E59" name="Range1_5_1"/>
    <protectedRange sqref="D60:E60" name="Range1_6_1"/>
    <protectedRange sqref="D57:E57" name="Range1_9_1"/>
    <protectedRange sqref="D58:E58" name="Range1_10_1"/>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J93"/>
  <sheetViews>
    <sheetView workbookViewId="0">
      <selection sqref="A1:E93"/>
    </sheetView>
  </sheetViews>
  <sheetFormatPr defaultRowHeight="12.75"/>
  <cols>
    <col min="1" max="1" width="49.140625" style="35" customWidth="1"/>
    <col min="2" max="2" width="9.140625" style="35"/>
    <col min="3" max="3" width="16.5703125" style="35" bestFit="1" customWidth="1"/>
    <col min="4" max="5" width="21.28515625" style="35" customWidth="1"/>
    <col min="6" max="7" width="19.28515625" style="35" bestFit="1" customWidth="1"/>
    <col min="8" max="16384" width="9.140625" style="35"/>
  </cols>
  <sheetData>
    <row r="1" spans="1:10" ht="38.25">
      <c r="A1" s="80" t="s">
        <v>112</v>
      </c>
      <c r="B1" s="80" t="s">
        <v>113</v>
      </c>
      <c r="C1" s="81" t="s">
        <v>114</v>
      </c>
      <c r="D1" s="81" t="s">
        <v>354</v>
      </c>
      <c r="E1" s="81" t="s">
        <v>349</v>
      </c>
    </row>
    <row r="2" spans="1:10" ht="25.5">
      <c r="A2" s="59" t="s">
        <v>154</v>
      </c>
      <c r="B2" s="82"/>
      <c r="C2" s="83"/>
      <c r="D2" s="83"/>
      <c r="E2" s="83"/>
    </row>
    <row r="3" spans="1:10" ht="25.5">
      <c r="A3" s="72" t="s">
        <v>271</v>
      </c>
      <c r="B3" s="73" t="s">
        <v>0</v>
      </c>
      <c r="C3" s="84"/>
      <c r="D3" s="85">
        <v>37548149054</v>
      </c>
      <c r="E3" s="85">
        <v>4248884209</v>
      </c>
      <c r="F3" s="33"/>
      <c r="G3" s="33"/>
      <c r="H3" s="36"/>
      <c r="I3" s="36"/>
      <c r="J3" s="36"/>
    </row>
    <row r="4" spans="1:10" ht="25.5">
      <c r="A4" s="72" t="s">
        <v>272</v>
      </c>
      <c r="B4" s="63" t="s">
        <v>53</v>
      </c>
      <c r="C4" s="63"/>
      <c r="D4" s="85">
        <v>37548149054</v>
      </c>
      <c r="E4" s="85">
        <v>4248884209</v>
      </c>
      <c r="F4" s="33"/>
      <c r="G4" s="33"/>
      <c r="H4" s="36"/>
      <c r="I4" s="36"/>
      <c r="J4" s="36"/>
    </row>
    <row r="5" spans="1:10" ht="38.25">
      <c r="A5" s="65" t="s">
        <v>273</v>
      </c>
      <c r="B5" s="71">
        <v>111.1</v>
      </c>
      <c r="C5" s="63"/>
      <c r="D5" s="45">
        <v>25010000000</v>
      </c>
      <c r="E5" s="85">
        <v>2000000</v>
      </c>
      <c r="F5" s="33"/>
      <c r="G5" s="33"/>
      <c r="H5" s="36"/>
      <c r="I5" s="36"/>
      <c r="J5" s="36"/>
    </row>
    <row r="6" spans="1:10" ht="25.5">
      <c r="A6" s="65" t="s">
        <v>274</v>
      </c>
      <c r="B6" s="71">
        <v>111.2</v>
      </c>
      <c r="C6" s="63"/>
      <c r="D6" s="45">
        <v>2765271470</v>
      </c>
      <c r="E6" s="85">
        <v>2765271470</v>
      </c>
      <c r="F6" s="33"/>
      <c r="G6" s="33"/>
      <c r="H6" s="36"/>
      <c r="I6" s="36"/>
      <c r="J6" s="36"/>
    </row>
    <row r="7" spans="1:10" ht="25.5">
      <c r="A7" s="65" t="s">
        <v>275</v>
      </c>
      <c r="B7" s="71">
        <v>111.3</v>
      </c>
      <c r="C7" s="63"/>
      <c r="D7" s="45">
        <v>9772877584</v>
      </c>
      <c r="E7" s="85">
        <v>1481612739</v>
      </c>
      <c r="F7" s="33"/>
      <c r="G7" s="33"/>
      <c r="H7" s="36"/>
      <c r="I7" s="36"/>
      <c r="J7" s="36"/>
    </row>
    <row r="8" spans="1:10" ht="25.5">
      <c r="A8" s="72" t="s">
        <v>276</v>
      </c>
      <c r="B8" s="63" t="s">
        <v>54</v>
      </c>
      <c r="C8" s="63"/>
      <c r="D8" s="85">
        <v>0</v>
      </c>
      <c r="E8" s="85">
        <v>0</v>
      </c>
      <c r="F8" s="33"/>
      <c r="G8" s="33"/>
      <c r="H8" s="36"/>
      <c r="I8" s="36"/>
      <c r="J8" s="36"/>
    </row>
    <row r="9" spans="1:10" ht="25.5">
      <c r="A9" s="72" t="s">
        <v>155</v>
      </c>
      <c r="B9" s="63" t="s">
        <v>1</v>
      </c>
      <c r="C9" s="63"/>
      <c r="D9" s="86">
        <v>331938783650</v>
      </c>
      <c r="E9" s="85">
        <v>305382180850</v>
      </c>
      <c r="F9" s="33"/>
      <c r="G9" s="33"/>
      <c r="H9" s="36"/>
      <c r="I9" s="36"/>
      <c r="J9" s="36"/>
    </row>
    <row r="10" spans="1:10" ht="25.5">
      <c r="A10" s="72" t="s">
        <v>156</v>
      </c>
      <c r="B10" s="63" t="s">
        <v>2</v>
      </c>
      <c r="C10" s="63"/>
      <c r="D10" s="86">
        <v>331938783650</v>
      </c>
      <c r="E10" s="85">
        <v>305382180850</v>
      </c>
      <c r="F10" s="33"/>
      <c r="G10" s="33"/>
      <c r="H10" s="36"/>
      <c r="I10" s="36"/>
      <c r="J10" s="36"/>
    </row>
    <row r="11" spans="1:10" ht="25.5">
      <c r="A11" s="65" t="s">
        <v>277</v>
      </c>
      <c r="B11" s="71">
        <v>121.1</v>
      </c>
      <c r="C11" s="84"/>
      <c r="D11" s="85">
        <v>307322905450</v>
      </c>
      <c r="E11" s="85">
        <v>296378180850</v>
      </c>
      <c r="F11" s="33"/>
      <c r="G11" s="33"/>
      <c r="H11" s="36"/>
      <c r="I11" s="36"/>
      <c r="J11" s="36"/>
    </row>
    <row r="12" spans="1:10" ht="25.5">
      <c r="A12" s="65" t="s">
        <v>278</v>
      </c>
      <c r="B12" s="71" t="s">
        <v>279</v>
      </c>
      <c r="C12" s="84"/>
      <c r="D12" s="85">
        <v>23775871000</v>
      </c>
      <c r="E12" s="85">
        <v>9004000000</v>
      </c>
      <c r="F12" s="33"/>
      <c r="G12" s="33"/>
      <c r="H12" s="36"/>
      <c r="I12" s="36"/>
      <c r="J12" s="36"/>
    </row>
    <row r="13" spans="1:10" ht="25.5">
      <c r="A13" s="65" t="s">
        <v>280</v>
      </c>
      <c r="B13" s="71" t="s">
        <v>281</v>
      </c>
      <c r="C13" s="84"/>
      <c r="D13" s="85">
        <v>0</v>
      </c>
      <c r="E13" s="85">
        <v>0</v>
      </c>
      <c r="F13" s="33"/>
      <c r="G13" s="33"/>
      <c r="H13" s="36"/>
      <c r="I13" s="36"/>
      <c r="J13" s="36"/>
    </row>
    <row r="14" spans="1:10" ht="25.5">
      <c r="A14" s="65" t="s">
        <v>282</v>
      </c>
      <c r="B14" s="71" t="s">
        <v>283</v>
      </c>
      <c r="C14" s="84"/>
      <c r="D14" s="85">
        <v>0</v>
      </c>
      <c r="E14" s="85">
        <v>0</v>
      </c>
      <c r="F14" s="33"/>
      <c r="G14" s="33"/>
      <c r="H14" s="36"/>
      <c r="I14" s="36"/>
      <c r="J14" s="36"/>
    </row>
    <row r="15" spans="1:10" ht="25.5">
      <c r="A15" s="65" t="s">
        <v>284</v>
      </c>
      <c r="B15" s="71" t="s">
        <v>285</v>
      </c>
      <c r="C15" s="84"/>
      <c r="D15" s="85">
        <v>0</v>
      </c>
      <c r="E15" s="85">
        <v>0</v>
      </c>
      <c r="F15" s="33"/>
      <c r="G15" s="33"/>
      <c r="H15" s="36"/>
      <c r="I15" s="36"/>
      <c r="J15" s="36"/>
    </row>
    <row r="16" spans="1:10" ht="25.5">
      <c r="A16" s="65" t="s">
        <v>286</v>
      </c>
      <c r="B16" s="71" t="s">
        <v>287</v>
      </c>
      <c r="C16" s="84"/>
      <c r="D16" s="85">
        <v>0</v>
      </c>
      <c r="E16" s="85">
        <v>0</v>
      </c>
      <c r="F16" s="33"/>
      <c r="G16" s="33"/>
      <c r="H16" s="36"/>
      <c r="I16" s="36"/>
      <c r="J16" s="36"/>
    </row>
    <row r="17" spans="1:10" ht="25.5">
      <c r="A17" s="65" t="s">
        <v>288</v>
      </c>
      <c r="B17" s="71" t="s">
        <v>289</v>
      </c>
      <c r="C17" s="84"/>
      <c r="D17" s="85">
        <v>840007200</v>
      </c>
      <c r="E17" s="85">
        <v>0</v>
      </c>
      <c r="F17" s="33"/>
      <c r="G17" s="33"/>
      <c r="H17" s="36"/>
      <c r="I17" s="36"/>
      <c r="J17" s="36"/>
    </row>
    <row r="18" spans="1:10" ht="25.5">
      <c r="A18" s="65" t="s">
        <v>290</v>
      </c>
      <c r="B18" s="71">
        <v>121.8</v>
      </c>
      <c r="C18" s="84"/>
      <c r="D18" s="85">
        <v>0</v>
      </c>
      <c r="E18" s="85">
        <v>0</v>
      </c>
      <c r="F18" s="33"/>
      <c r="G18" s="33"/>
      <c r="H18" s="36"/>
      <c r="I18" s="36"/>
      <c r="J18" s="36"/>
    </row>
    <row r="19" spans="1:10" ht="25.5">
      <c r="A19" s="72" t="s">
        <v>157</v>
      </c>
      <c r="B19" s="73" t="s">
        <v>55</v>
      </c>
      <c r="C19" s="63"/>
      <c r="D19" s="85">
        <v>0</v>
      </c>
      <c r="E19" s="85">
        <v>0</v>
      </c>
      <c r="F19" s="33"/>
      <c r="G19" s="33"/>
      <c r="H19" s="36"/>
      <c r="I19" s="36"/>
      <c r="J19" s="36"/>
    </row>
    <row r="20" spans="1:10" ht="25.5">
      <c r="A20" s="72" t="s">
        <v>158</v>
      </c>
      <c r="B20" s="73" t="s">
        <v>3</v>
      </c>
      <c r="C20" s="63"/>
      <c r="D20" s="86">
        <v>8000</v>
      </c>
      <c r="E20" s="85">
        <v>2268276000</v>
      </c>
      <c r="F20" s="33"/>
      <c r="G20" s="33"/>
      <c r="H20" s="36"/>
      <c r="I20" s="36"/>
      <c r="J20" s="36"/>
    </row>
    <row r="21" spans="1:10" ht="25.5">
      <c r="A21" s="72" t="s">
        <v>159</v>
      </c>
      <c r="B21" s="73" t="s">
        <v>4</v>
      </c>
      <c r="C21" s="63"/>
      <c r="D21" s="85">
        <v>0</v>
      </c>
      <c r="E21" s="85">
        <v>2059276000</v>
      </c>
      <c r="F21" s="33"/>
      <c r="G21" s="33"/>
      <c r="H21" s="36"/>
      <c r="I21" s="36"/>
      <c r="J21" s="36"/>
    </row>
    <row r="22" spans="1:10" ht="25.5">
      <c r="A22" s="87" t="s">
        <v>291</v>
      </c>
      <c r="B22" s="73" t="s">
        <v>292</v>
      </c>
      <c r="C22" s="63"/>
      <c r="D22" s="85">
        <v>0</v>
      </c>
      <c r="E22" s="85">
        <v>0</v>
      </c>
      <c r="F22" s="33"/>
      <c r="G22" s="33"/>
      <c r="H22" s="36"/>
      <c r="I22" s="36"/>
      <c r="J22" s="36"/>
    </row>
    <row r="23" spans="1:10" ht="25.5">
      <c r="A23" s="72" t="s">
        <v>160</v>
      </c>
      <c r="B23" s="73" t="s">
        <v>56</v>
      </c>
      <c r="C23" s="63"/>
      <c r="D23" s="88">
        <v>8000</v>
      </c>
      <c r="E23" s="85">
        <v>209000000</v>
      </c>
      <c r="F23" s="33"/>
      <c r="G23" s="33"/>
      <c r="H23" s="36"/>
      <c r="I23" s="36"/>
      <c r="J23" s="36"/>
    </row>
    <row r="24" spans="1:10" ht="38.25">
      <c r="A24" s="72" t="s">
        <v>293</v>
      </c>
      <c r="B24" s="73" t="s">
        <v>57</v>
      </c>
      <c r="C24" s="63"/>
      <c r="D24" s="85">
        <v>0</v>
      </c>
      <c r="E24" s="85">
        <v>0</v>
      </c>
      <c r="F24" s="33"/>
      <c r="G24" s="33"/>
      <c r="H24" s="36"/>
      <c r="I24" s="36"/>
      <c r="J24" s="36"/>
    </row>
    <row r="25" spans="1:10" ht="25.5">
      <c r="A25" s="65" t="s">
        <v>294</v>
      </c>
      <c r="B25" s="71">
        <v>134.1</v>
      </c>
      <c r="C25" s="63"/>
      <c r="D25" s="85">
        <v>0</v>
      </c>
      <c r="E25" s="85">
        <v>0</v>
      </c>
      <c r="F25" s="33"/>
      <c r="G25" s="33"/>
      <c r="H25" s="36"/>
      <c r="I25" s="36"/>
      <c r="J25" s="36"/>
    </row>
    <row r="26" spans="1:10" ht="25.5">
      <c r="A26" s="65" t="s">
        <v>295</v>
      </c>
      <c r="B26" s="71">
        <v>134.19999999999999</v>
      </c>
      <c r="C26" s="63"/>
      <c r="D26" s="85">
        <v>0</v>
      </c>
      <c r="E26" s="85">
        <v>0</v>
      </c>
      <c r="F26" s="33"/>
      <c r="G26" s="33"/>
      <c r="H26" s="36"/>
      <c r="I26" s="36"/>
      <c r="J26" s="36"/>
    </row>
    <row r="27" spans="1:10" ht="38.25">
      <c r="A27" s="65" t="s">
        <v>296</v>
      </c>
      <c r="B27" s="71">
        <v>134.30000000000001</v>
      </c>
      <c r="C27" s="63"/>
      <c r="D27" s="85">
        <v>0</v>
      </c>
      <c r="E27" s="85">
        <v>0</v>
      </c>
      <c r="F27" s="33"/>
      <c r="G27" s="33"/>
      <c r="H27" s="36"/>
      <c r="I27" s="36"/>
      <c r="J27" s="36"/>
    </row>
    <row r="28" spans="1:10" ht="38.25">
      <c r="A28" s="65" t="s">
        <v>297</v>
      </c>
      <c r="B28" s="71">
        <v>134.4</v>
      </c>
      <c r="C28" s="63"/>
      <c r="D28" s="85">
        <v>0</v>
      </c>
      <c r="E28" s="85">
        <v>0</v>
      </c>
      <c r="F28" s="33"/>
      <c r="G28" s="33"/>
      <c r="H28" s="36"/>
      <c r="I28" s="36"/>
      <c r="J28" s="36"/>
    </row>
    <row r="29" spans="1:10" ht="25.5">
      <c r="A29" s="65" t="s">
        <v>298</v>
      </c>
      <c r="B29" s="71">
        <v>134.5</v>
      </c>
      <c r="C29" s="63"/>
      <c r="D29" s="85">
        <v>0</v>
      </c>
      <c r="E29" s="85">
        <v>0</v>
      </c>
      <c r="F29" s="33"/>
      <c r="G29" s="33"/>
      <c r="H29" s="36"/>
      <c r="I29" s="36"/>
      <c r="J29" s="36"/>
    </row>
    <row r="30" spans="1:10" ht="51">
      <c r="A30" s="72" t="s">
        <v>299</v>
      </c>
      <c r="B30" s="73" t="s">
        <v>300</v>
      </c>
      <c r="C30" s="63"/>
      <c r="D30" s="85">
        <v>0</v>
      </c>
      <c r="E30" s="85">
        <v>0</v>
      </c>
      <c r="F30" s="33"/>
      <c r="G30" s="33"/>
      <c r="H30" s="36"/>
      <c r="I30" s="36"/>
      <c r="J30" s="36"/>
    </row>
    <row r="31" spans="1:10" ht="25.5">
      <c r="A31" s="72" t="s">
        <v>301</v>
      </c>
      <c r="B31" s="73" t="s">
        <v>58</v>
      </c>
      <c r="C31" s="63"/>
      <c r="D31" s="85">
        <v>8000</v>
      </c>
      <c r="E31" s="85">
        <v>209000000</v>
      </c>
      <c r="F31" s="33"/>
      <c r="G31" s="33"/>
      <c r="H31" s="36"/>
      <c r="I31" s="36"/>
      <c r="J31" s="36"/>
    </row>
    <row r="32" spans="1:10" ht="25.5">
      <c r="A32" s="65" t="s">
        <v>302</v>
      </c>
      <c r="B32" s="71">
        <v>136.1</v>
      </c>
      <c r="C32" s="63"/>
      <c r="D32" s="85">
        <v>8000</v>
      </c>
      <c r="E32" s="85">
        <v>209000000</v>
      </c>
      <c r="F32" s="33"/>
      <c r="G32" s="33"/>
      <c r="H32" s="36"/>
      <c r="I32" s="36"/>
      <c r="J32" s="36"/>
    </row>
    <row r="33" spans="1:10" ht="25.5">
      <c r="A33" s="65" t="s">
        <v>303</v>
      </c>
      <c r="B33" s="71">
        <v>136.19999999999999</v>
      </c>
      <c r="C33" s="63"/>
      <c r="D33" s="85">
        <v>0</v>
      </c>
      <c r="E33" s="85">
        <v>0</v>
      </c>
      <c r="F33" s="33"/>
      <c r="G33" s="33"/>
      <c r="H33" s="36"/>
      <c r="I33" s="36"/>
      <c r="J33" s="36"/>
    </row>
    <row r="34" spans="1:10" ht="38.25">
      <c r="A34" s="65" t="s">
        <v>304</v>
      </c>
      <c r="B34" s="71">
        <v>136.30000000000001</v>
      </c>
      <c r="C34" s="63"/>
      <c r="D34" s="85">
        <v>0</v>
      </c>
      <c r="E34" s="85">
        <v>0</v>
      </c>
      <c r="F34" s="33"/>
      <c r="G34" s="33"/>
      <c r="H34" s="36"/>
      <c r="I34" s="36"/>
      <c r="J34" s="36"/>
    </row>
    <row r="35" spans="1:10" ht="38.25">
      <c r="A35" s="65" t="s">
        <v>305</v>
      </c>
      <c r="B35" s="71">
        <v>136.4</v>
      </c>
      <c r="C35" s="63"/>
      <c r="D35" s="85">
        <v>0</v>
      </c>
      <c r="E35" s="85">
        <v>0</v>
      </c>
      <c r="F35" s="33"/>
      <c r="G35" s="33"/>
      <c r="H35" s="36"/>
      <c r="I35" s="36"/>
      <c r="J35" s="36"/>
    </row>
    <row r="36" spans="1:10" ht="25.5">
      <c r="A36" s="65" t="s">
        <v>306</v>
      </c>
      <c r="B36" s="71">
        <v>136.5</v>
      </c>
      <c r="C36" s="63"/>
      <c r="D36" s="85">
        <v>0</v>
      </c>
      <c r="E36" s="85">
        <v>0</v>
      </c>
      <c r="F36" s="33"/>
      <c r="G36" s="33"/>
      <c r="H36" s="36"/>
      <c r="I36" s="36"/>
      <c r="J36" s="36"/>
    </row>
    <row r="37" spans="1:10" ht="25.5">
      <c r="A37" s="72" t="s">
        <v>161</v>
      </c>
      <c r="B37" s="73" t="s">
        <v>59</v>
      </c>
      <c r="C37" s="63"/>
      <c r="D37" s="85">
        <v>0</v>
      </c>
      <c r="E37" s="85">
        <v>0</v>
      </c>
      <c r="F37" s="33"/>
      <c r="G37" s="33"/>
      <c r="H37" s="36"/>
      <c r="I37" s="36"/>
      <c r="J37" s="36"/>
    </row>
    <row r="38" spans="1:10" ht="25.5">
      <c r="A38" s="72" t="s">
        <v>162</v>
      </c>
      <c r="B38" s="73" t="s">
        <v>60</v>
      </c>
      <c r="C38" s="63"/>
      <c r="D38" s="85">
        <v>0</v>
      </c>
      <c r="E38" s="85">
        <v>0</v>
      </c>
      <c r="F38" s="33"/>
      <c r="G38" s="33"/>
      <c r="H38" s="36"/>
      <c r="I38" s="36"/>
      <c r="J38" s="36"/>
    </row>
    <row r="39" spans="1:10" ht="25.5">
      <c r="A39" s="59" t="s">
        <v>163</v>
      </c>
      <c r="B39" s="77" t="s">
        <v>61</v>
      </c>
      <c r="C39" s="60"/>
      <c r="D39" s="89">
        <v>369486940704</v>
      </c>
      <c r="E39" s="89">
        <v>311899341059</v>
      </c>
      <c r="F39" s="33"/>
      <c r="G39" s="33"/>
      <c r="H39" s="36"/>
      <c r="I39" s="36"/>
      <c r="J39" s="36"/>
    </row>
    <row r="40" spans="1:10" ht="25.5">
      <c r="A40" s="59" t="s">
        <v>164</v>
      </c>
      <c r="B40" s="77" t="s">
        <v>346</v>
      </c>
      <c r="C40" s="60"/>
      <c r="D40" s="90"/>
      <c r="E40" s="90">
        <v>0</v>
      </c>
      <c r="F40" s="33"/>
      <c r="G40" s="33"/>
      <c r="H40" s="36"/>
      <c r="I40" s="36"/>
      <c r="J40" s="36"/>
    </row>
    <row r="41" spans="1:10" ht="25.5">
      <c r="A41" s="72" t="s">
        <v>307</v>
      </c>
      <c r="B41" s="73" t="s">
        <v>6</v>
      </c>
      <c r="C41" s="63"/>
      <c r="D41" s="85">
        <v>0</v>
      </c>
      <c r="E41" s="85">
        <v>0</v>
      </c>
      <c r="F41" s="33"/>
      <c r="G41" s="33"/>
      <c r="H41" s="36"/>
      <c r="I41" s="36"/>
      <c r="J41" s="36"/>
    </row>
    <row r="42" spans="1:10" ht="25.5">
      <c r="A42" s="65" t="s">
        <v>308</v>
      </c>
      <c r="B42" s="91">
        <v>311.10000000000002</v>
      </c>
      <c r="C42" s="63"/>
      <c r="D42" s="85">
        <v>0</v>
      </c>
      <c r="E42" s="85">
        <v>0</v>
      </c>
      <c r="F42" s="33"/>
      <c r="G42" s="33"/>
      <c r="H42" s="36"/>
      <c r="I42" s="36"/>
      <c r="J42" s="36"/>
    </row>
    <row r="43" spans="1:10" ht="25.5">
      <c r="A43" s="65" t="s">
        <v>309</v>
      </c>
      <c r="B43" s="91">
        <v>311.2</v>
      </c>
      <c r="C43" s="63"/>
      <c r="D43" s="85">
        <v>0</v>
      </c>
      <c r="E43" s="85">
        <v>0</v>
      </c>
      <c r="F43" s="33"/>
      <c r="G43" s="33"/>
      <c r="H43" s="36"/>
      <c r="I43" s="36"/>
      <c r="J43" s="36"/>
    </row>
    <row r="44" spans="1:10" ht="25.5">
      <c r="A44" s="72" t="s">
        <v>165</v>
      </c>
      <c r="B44" s="73" t="s">
        <v>7</v>
      </c>
      <c r="C44" s="63"/>
      <c r="D44" s="85">
        <v>661750000</v>
      </c>
      <c r="E44" s="85">
        <v>214250000</v>
      </c>
      <c r="F44" s="33"/>
      <c r="G44" s="33"/>
      <c r="H44" s="36"/>
      <c r="I44" s="36"/>
      <c r="J44" s="36"/>
    </row>
    <row r="45" spans="1:10" ht="51">
      <c r="A45" s="72" t="s">
        <v>166</v>
      </c>
      <c r="B45" s="73" t="s">
        <v>62</v>
      </c>
      <c r="C45" s="63"/>
      <c r="D45" s="85">
        <v>190918944</v>
      </c>
      <c r="E45" s="85">
        <v>363752633</v>
      </c>
      <c r="F45" s="33"/>
      <c r="G45" s="33"/>
      <c r="H45" s="36"/>
      <c r="I45" s="36"/>
      <c r="J45" s="36"/>
    </row>
    <row r="46" spans="1:10" ht="25.5">
      <c r="A46" s="72" t="s">
        <v>167</v>
      </c>
      <c r="B46" s="73" t="s">
        <v>8</v>
      </c>
      <c r="C46" s="63"/>
      <c r="D46" s="85">
        <v>12725279</v>
      </c>
      <c r="E46" s="85">
        <v>43441746</v>
      </c>
      <c r="F46" s="33"/>
      <c r="G46" s="33"/>
      <c r="H46" s="36"/>
      <c r="I46" s="36"/>
      <c r="J46" s="36"/>
    </row>
    <row r="47" spans="1:10" ht="25.5">
      <c r="A47" s="72" t="s">
        <v>168</v>
      </c>
      <c r="B47" s="73" t="s">
        <v>9</v>
      </c>
      <c r="C47" s="63"/>
      <c r="D47" s="85">
        <v>83000000</v>
      </c>
      <c r="E47" s="85">
        <v>83000000</v>
      </c>
      <c r="F47" s="33"/>
      <c r="G47" s="33"/>
      <c r="H47" s="36"/>
      <c r="I47" s="36"/>
      <c r="J47" s="36"/>
    </row>
    <row r="48" spans="1:10" ht="25.5">
      <c r="A48" s="72" t="s">
        <v>169</v>
      </c>
      <c r="B48" s="73" t="s">
        <v>63</v>
      </c>
      <c r="C48" s="63"/>
      <c r="D48" s="88">
        <v>211176839</v>
      </c>
      <c r="E48" s="85">
        <v>299553588</v>
      </c>
      <c r="F48" s="33"/>
      <c r="G48" s="33"/>
      <c r="H48" s="36"/>
      <c r="I48" s="36"/>
      <c r="J48" s="36"/>
    </row>
    <row r="49" spans="1:10" ht="25.5">
      <c r="A49" s="65" t="s">
        <v>310</v>
      </c>
      <c r="B49" s="71">
        <v>316.10000000000002</v>
      </c>
      <c r="C49" s="63"/>
      <c r="D49" s="86">
        <v>992625</v>
      </c>
      <c r="E49" s="85">
        <v>3410289</v>
      </c>
      <c r="F49" s="33"/>
      <c r="G49" s="33"/>
      <c r="H49" s="36"/>
      <c r="I49" s="36"/>
      <c r="J49" s="36"/>
    </row>
    <row r="50" spans="1:10" ht="25.5">
      <c r="A50" s="65" t="s">
        <v>311</v>
      </c>
      <c r="B50" s="71" t="s">
        <v>312</v>
      </c>
      <c r="C50" s="63"/>
      <c r="D50" s="85">
        <v>992625</v>
      </c>
      <c r="E50" s="85">
        <v>3410289</v>
      </c>
      <c r="F50" s="33"/>
      <c r="G50" s="33"/>
      <c r="H50" s="36"/>
      <c r="I50" s="36"/>
      <c r="J50" s="36"/>
    </row>
    <row r="51" spans="1:10" ht="25.5">
      <c r="A51" s="65" t="s">
        <v>313</v>
      </c>
      <c r="B51" s="71" t="s">
        <v>314</v>
      </c>
      <c r="C51" s="63"/>
      <c r="D51" s="85">
        <v>0</v>
      </c>
      <c r="E51" s="85">
        <v>0</v>
      </c>
      <c r="F51" s="33"/>
      <c r="G51" s="33"/>
      <c r="H51" s="36"/>
      <c r="I51" s="36"/>
      <c r="J51" s="36"/>
    </row>
    <row r="52" spans="1:10" ht="25.5">
      <c r="A52" s="65" t="s">
        <v>315</v>
      </c>
      <c r="B52" s="71">
        <v>316.2</v>
      </c>
      <c r="C52" s="63"/>
      <c r="D52" s="85">
        <v>84549292</v>
      </c>
      <c r="E52" s="85">
        <v>174041084</v>
      </c>
      <c r="F52" s="33"/>
      <c r="G52" s="33"/>
      <c r="H52" s="36"/>
      <c r="I52" s="36"/>
      <c r="J52" s="36"/>
    </row>
    <row r="53" spans="1:10" ht="25.5">
      <c r="A53" s="65" t="s">
        <v>316</v>
      </c>
      <c r="B53" s="71">
        <v>316.3</v>
      </c>
      <c r="C53" s="63"/>
      <c r="D53" s="85">
        <v>28799677</v>
      </c>
      <c r="E53" s="85">
        <v>23999715</v>
      </c>
      <c r="F53" s="33"/>
      <c r="G53" s="33"/>
      <c r="H53" s="36"/>
      <c r="I53" s="36"/>
      <c r="J53" s="36"/>
    </row>
    <row r="54" spans="1:10" ht="25.5">
      <c r="A54" s="65" t="s">
        <v>317</v>
      </c>
      <c r="B54" s="71">
        <v>316.39999999999998</v>
      </c>
      <c r="C54" s="63"/>
      <c r="D54" s="85">
        <v>74396869</v>
      </c>
      <c r="E54" s="85">
        <v>79403860</v>
      </c>
      <c r="F54" s="33"/>
      <c r="G54" s="33"/>
      <c r="H54" s="36"/>
      <c r="I54" s="36"/>
      <c r="J54" s="36"/>
    </row>
    <row r="55" spans="1:10" ht="38.25">
      <c r="A55" s="65" t="s">
        <v>318</v>
      </c>
      <c r="B55" s="71">
        <v>316.5</v>
      </c>
      <c r="C55" s="63"/>
      <c r="D55" s="85">
        <v>22438376</v>
      </c>
      <c r="E55" s="85">
        <v>18698640</v>
      </c>
      <c r="F55" s="33"/>
      <c r="G55" s="33"/>
      <c r="H55" s="36"/>
      <c r="I55" s="36"/>
      <c r="J55" s="36"/>
    </row>
    <row r="56" spans="1:10" ht="25.5">
      <c r="A56" s="72" t="s">
        <v>170</v>
      </c>
      <c r="B56" s="73" t="s">
        <v>64</v>
      </c>
      <c r="C56" s="63"/>
      <c r="D56" s="85">
        <v>25010000000</v>
      </c>
      <c r="E56" s="85">
        <v>2000000</v>
      </c>
      <c r="F56" s="33"/>
      <c r="G56" s="33"/>
      <c r="H56" s="36"/>
      <c r="I56" s="36"/>
      <c r="J56" s="36"/>
    </row>
    <row r="57" spans="1:10" ht="25.5">
      <c r="A57" s="72" t="s">
        <v>171</v>
      </c>
      <c r="B57" s="73" t="s">
        <v>10</v>
      </c>
      <c r="C57" s="63"/>
      <c r="D57" s="85">
        <v>8646724785</v>
      </c>
      <c r="E57" s="85">
        <v>3667813751</v>
      </c>
      <c r="F57" s="33"/>
      <c r="G57" s="33"/>
      <c r="H57" s="36"/>
      <c r="I57" s="36"/>
      <c r="J57" s="36"/>
    </row>
    <row r="58" spans="1:10" ht="25.5">
      <c r="A58" s="72" t="s">
        <v>172</v>
      </c>
      <c r="B58" s="73" t="s">
        <v>65</v>
      </c>
      <c r="C58" s="63"/>
      <c r="D58" s="88">
        <v>664717091</v>
      </c>
      <c r="E58" s="85">
        <v>612803707</v>
      </c>
      <c r="F58" s="33"/>
      <c r="G58" s="33"/>
      <c r="H58" s="36"/>
      <c r="I58" s="36"/>
      <c r="J58" s="36"/>
    </row>
    <row r="59" spans="1:10" ht="25.5">
      <c r="A59" s="65" t="s">
        <v>319</v>
      </c>
      <c r="B59" s="71">
        <v>319.10000000000002</v>
      </c>
      <c r="C59" s="63"/>
      <c r="D59" s="85">
        <v>534674980</v>
      </c>
      <c r="E59" s="85">
        <v>516177870</v>
      </c>
      <c r="F59" s="33"/>
      <c r="G59" s="33"/>
      <c r="H59" s="36"/>
      <c r="I59" s="36"/>
      <c r="J59" s="36"/>
    </row>
    <row r="60" spans="1:10" ht="25.5">
      <c r="A60" s="65" t="s">
        <v>320</v>
      </c>
      <c r="B60" s="71">
        <v>319.2</v>
      </c>
      <c r="C60" s="63"/>
      <c r="D60" s="85">
        <v>29600000</v>
      </c>
      <c r="E60" s="85">
        <v>29500000</v>
      </c>
      <c r="F60" s="33"/>
      <c r="G60" s="33"/>
      <c r="H60" s="36"/>
      <c r="I60" s="36"/>
      <c r="J60" s="36"/>
    </row>
    <row r="61" spans="1:10" ht="25.5">
      <c r="A61" s="65" t="s">
        <v>226</v>
      </c>
      <c r="B61" s="71" t="s">
        <v>321</v>
      </c>
      <c r="C61" s="63"/>
      <c r="D61" s="85">
        <v>22000000</v>
      </c>
      <c r="E61" s="85">
        <v>22000000</v>
      </c>
      <c r="F61" s="33"/>
      <c r="G61" s="33"/>
      <c r="H61" s="36"/>
      <c r="I61" s="36"/>
      <c r="J61" s="36"/>
    </row>
    <row r="62" spans="1:10" ht="39.75" customHeight="1">
      <c r="A62" s="65" t="s">
        <v>126</v>
      </c>
      <c r="B62" s="71" t="s">
        <v>322</v>
      </c>
      <c r="C62" s="63"/>
      <c r="D62" s="85">
        <v>7600000</v>
      </c>
      <c r="E62" s="85">
        <v>7500000</v>
      </c>
      <c r="F62" s="33"/>
      <c r="G62" s="33"/>
      <c r="H62" s="36"/>
      <c r="I62" s="36"/>
      <c r="J62" s="36"/>
    </row>
    <row r="63" spans="1:10" ht="25.5">
      <c r="A63" s="65" t="s">
        <v>227</v>
      </c>
      <c r="B63" s="71" t="s">
        <v>323</v>
      </c>
      <c r="C63" s="63"/>
      <c r="D63" s="85">
        <v>0</v>
      </c>
      <c r="E63" s="85">
        <v>0</v>
      </c>
      <c r="F63" s="33"/>
      <c r="G63" s="33"/>
      <c r="H63" s="36"/>
      <c r="I63" s="36"/>
      <c r="J63" s="36"/>
    </row>
    <row r="64" spans="1:10" ht="25.5">
      <c r="A64" s="65" t="s">
        <v>324</v>
      </c>
      <c r="B64" s="71">
        <v>319.3</v>
      </c>
      <c r="C64" s="63"/>
      <c r="D64" s="85">
        <v>9142111</v>
      </c>
      <c r="E64" s="85">
        <v>8825837</v>
      </c>
      <c r="F64" s="33"/>
      <c r="G64" s="33"/>
      <c r="H64" s="36"/>
      <c r="I64" s="36"/>
      <c r="J64" s="36"/>
    </row>
    <row r="65" spans="1:10" ht="25.5">
      <c r="A65" s="65" t="s">
        <v>325</v>
      </c>
      <c r="B65" s="71">
        <v>319.39999999999998</v>
      </c>
      <c r="C65" s="63"/>
      <c r="D65" s="85">
        <v>25300000</v>
      </c>
      <c r="E65" s="85">
        <v>25300000</v>
      </c>
      <c r="F65" s="33"/>
      <c r="G65" s="33"/>
      <c r="H65" s="36"/>
      <c r="I65" s="36"/>
      <c r="J65" s="36"/>
    </row>
    <row r="66" spans="1:10" ht="25.5">
      <c r="A66" s="65" t="s">
        <v>326</v>
      </c>
      <c r="B66" s="71">
        <v>319.5</v>
      </c>
      <c r="C66" s="63"/>
      <c r="D66" s="85">
        <v>66000000</v>
      </c>
      <c r="E66" s="85">
        <v>33000000</v>
      </c>
      <c r="F66" s="33"/>
      <c r="G66" s="33"/>
      <c r="H66" s="36"/>
      <c r="I66" s="36"/>
      <c r="J66" s="36"/>
    </row>
    <row r="67" spans="1:10" ht="51">
      <c r="A67" s="65" t="s">
        <v>327</v>
      </c>
      <c r="B67" s="71" t="s">
        <v>328</v>
      </c>
      <c r="C67" s="63"/>
      <c r="D67" s="85">
        <v>0</v>
      </c>
      <c r="E67" s="85">
        <v>0</v>
      </c>
      <c r="I67" s="36"/>
      <c r="J67" s="36"/>
    </row>
    <row r="68" spans="1:10" ht="25.5">
      <c r="A68" s="65" t="s">
        <v>329</v>
      </c>
      <c r="B68" s="71" t="s">
        <v>330</v>
      </c>
      <c r="C68" s="63"/>
      <c r="D68" s="85">
        <v>0</v>
      </c>
      <c r="E68" s="85">
        <v>0</v>
      </c>
      <c r="I68" s="36"/>
      <c r="J68" s="36"/>
    </row>
    <row r="69" spans="1:10" ht="25.5">
      <c r="A69" s="72" t="s">
        <v>173</v>
      </c>
      <c r="B69" s="73" t="s">
        <v>66</v>
      </c>
      <c r="C69" s="63"/>
      <c r="D69" s="86">
        <v>60409902</v>
      </c>
      <c r="E69" s="85">
        <v>79689861</v>
      </c>
      <c r="I69" s="36"/>
      <c r="J69" s="36"/>
    </row>
    <row r="70" spans="1:10" ht="25.5">
      <c r="A70" s="65" t="s">
        <v>230</v>
      </c>
      <c r="B70" s="91">
        <v>320.10000000000002</v>
      </c>
      <c r="C70" s="63"/>
      <c r="D70" s="85">
        <v>38460000</v>
      </c>
      <c r="E70" s="85">
        <v>19230000</v>
      </c>
      <c r="I70" s="36"/>
      <c r="J70" s="36"/>
    </row>
    <row r="71" spans="1:10" ht="38.25">
      <c r="A71" s="65" t="s">
        <v>331</v>
      </c>
      <c r="B71" s="91">
        <v>320.2</v>
      </c>
      <c r="C71" s="63"/>
      <c r="D71" s="85">
        <v>16991016</v>
      </c>
      <c r="E71" s="85">
        <v>57994117</v>
      </c>
      <c r="I71" s="36"/>
      <c r="J71" s="36"/>
    </row>
    <row r="72" spans="1:10" ht="25.5">
      <c r="A72" s="65" t="s">
        <v>332</v>
      </c>
      <c r="B72" s="91">
        <v>320.3</v>
      </c>
      <c r="C72" s="63"/>
      <c r="D72" s="85">
        <v>4958886</v>
      </c>
      <c r="E72" s="85">
        <v>2465744</v>
      </c>
      <c r="I72" s="36"/>
      <c r="J72" s="36"/>
    </row>
    <row r="73" spans="1:10" ht="25.5">
      <c r="A73" s="65" t="s">
        <v>333</v>
      </c>
      <c r="B73" s="91" t="s">
        <v>334</v>
      </c>
      <c r="C73" s="63"/>
      <c r="D73" s="85">
        <v>0</v>
      </c>
      <c r="E73" s="85">
        <v>0</v>
      </c>
      <c r="I73" s="36"/>
      <c r="J73" s="36"/>
    </row>
    <row r="74" spans="1:10" ht="25.5">
      <c r="A74" s="87" t="s">
        <v>231</v>
      </c>
      <c r="B74" s="73">
        <v>320.5</v>
      </c>
      <c r="C74" s="63"/>
      <c r="D74" s="85">
        <v>0</v>
      </c>
      <c r="E74" s="85">
        <v>0</v>
      </c>
      <c r="I74" s="36"/>
      <c r="J74" s="36"/>
    </row>
    <row r="75" spans="1:10" ht="25.5">
      <c r="A75" s="59" t="s">
        <v>350</v>
      </c>
      <c r="B75" s="77" t="s">
        <v>5</v>
      </c>
      <c r="C75" s="60"/>
      <c r="D75" s="89">
        <v>35541422840</v>
      </c>
      <c r="E75" s="89">
        <v>5366305286</v>
      </c>
      <c r="I75" s="36"/>
      <c r="J75" s="36"/>
    </row>
    <row r="76" spans="1:10" ht="38.25">
      <c r="A76" s="59" t="s">
        <v>174</v>
      </c>
      <c r="B76" s="77" t="s">
        <v>11</v>
      </c>
      <c r="C76" s="60"/>
      <c r="D76" s="89">
        <v>333945517864</v>
      </c>
      <c r="E76" s="89">
        <v>306533035773</v>
      </c>
      <c r="I76" s="36"/>
      <c r="J76" s="36"/>
    </row>
    <row r="77" spans="1:10" ht="25.5">
      <c r="A77" s="72" t="s">
        <v>175</v>
      </c>
      <c r="B77" s="73" t="s">
        <v>12</v>
      </c>
      <c r="C77" s="63"/>
      <c r="D77" s="88">
        <v>224290613600</v>
      </c>
      <c r="E77" s="85">
        <v>224188306600</v>
      </c>
      <c r="I77" s="36"/>
      <c r="J77" s="36"/>
    </row>
    <row r="78" spans="1:10" ht="25.5">
      <c r="A78" s="87" t="s">
        <v>176</v>
      </c>
      <c r="B78" s="73" t="s">
        <v>13</v>
      </c>
      <c r="C78" s="63"/>
      <c r="D78" s="85">
        <v>1025716034000</v>
      </c>
      <c r="E78" s="85">
        <v>997296961300</v>
      </c>
      <c r="I78" s="36"/>
      <c r="J78" s="36"/>
    </row>
    <row r="79" spans="1:10" ht="25.5">
      <c r="A79" s="87" t="s">
        <v>177</v>
      </c>
      <c r="B79" s="73" t="s">
        <v>67</v>
      </c>
      <c r="C79" s="63"/>
      <c r="D79" s="85">
        <v>-801425420400</v>
      </c>
      <c r="E79" s="85">
        <v>-773108654700</v>
      </c>
      <c r="I79" s="36"/>
      <c r="J79" s="36"/>
    </row>
    <row r="80" spans="1:10" ht="25.5">
      <c r="A80" s="72" t="s">
        <v>178</v>
      </c>
      <c r="B80" s="73" t="s">
        <v>68</v>
      </c>
      <c r="C80" s="63"/>
      <c r="D80" s="85">
        <v>5003371861</v>
      </c>
      <c r="E80" s="85">
        <v>6578855934</v>
      </c>
      <c r="I80" s="36"/>
      <c r="J80" s="36"/>
    </row>
    <row r="81" spans="1:10" ht="25.5">
      <c r="A81" s="72" t="s">
        <v>179</v>
      </c>
      <c r="B81" s="73" t="s">
        <v>14</v>
      </c>
      <c r="C81" s="63"/>
      <c r="D81" s="85">
        <v>104651532403</v>
      </c>
      <c r="E81" s="85">
        <v>75765873239</v>
      </c>
      <c r="I81" s="36"/>
      <c r="J81" s="36"/>
    </row>
    <row r="82" spans="1:10" ht="25.5">
      <c r="A82" s="87" t="s">
        <v>232</v>
      </c>
      <c r="B82" s="73">
        <v>420.1</v>
      </c>
      <c r="C82" s="63"/>
      <c r="D82" s="45">
        <v>75765873239</v>
      </c>
      <c r="E82" s="85">
        <v>46920830743</v>
      </c>
      <c r="I82" s="36"/>
      <c r="J82" s="36"/>
    </row>
    <row r="83" spans="1:10" ht="25.5">
      <c r="A83" s="87" t="s">
        <v>233</v>
      </c>
      <c r="B83" s="73">
        <v>420.2</v>
      </c>
      <c r="C83" s="63"/>
      <c r="D83" s="45">
        <v>28885659164</v>
      </c>
      <c r="E83" s="85">
        <v>28845042496</v>
      </c>
      <c r="I83" s="36"/>
      <c r="J83" s="36"/>
    </row>
    <row r="84" spans="1:10" ht="38.25">
      <c r="A84" s="59" t="s">
        <v>180</v>
      </c>
      <c r="B84" s="74" t="s">
        <v>15</v>
      </c>
      <c r="C84" s="60"/>
      <c r="D84" s="92">
        <v>14888.96</v>
      </c>
      <c r="E84" s="92">
        <v>13673.01</v>
      </c>
      <c r="I84" s="36"/>
      <c r="J84" s="36"/>
    </row>
    <row r="85" spans="1:10" ht="25.5">
      <c r="A85" s="59" t="s">
        <v>181</v>
      </c>
      <c r="B85" s="74" t="s">
        <v>69</v>
      </c>
      <c r="C85" s="60"/>
      <c r="D85" s="90">
        <v>0</v>
      </c>
      <c r="E85" s="90">
        <v>0</v>
      </c>
      <c r="I85" s="36"/>
      <c r="J85" s="36"/>
    </row>
    <row r="86" spans="1:10" ht="38.25">
      <c r="A86" s="72" t="s">
        <v>182</v>
      </c>
      <c r="B86" s="73" t="s">
        <v>70</v>
      </c>
      <c r="C86" s="63"/>
      <c r="D86" s="93">
        <v>0</v>
      </c>
      <c r="E86" s="85">
        <v>0</v>
      </c>
      <c r="I86" s="36"/>
      <c r="J86" s="36"/>
    </row>
    <row r="87" spans="1:10" ht="38.25">
      <c r="A87" s="72" t="s">
        <v>183</v>
      </c>
      <c r="B87" s="73" t="s">
        <v>71</v>
      </c>
      <c r="C87" s="63"/>
      <c r="D87" s="93">
        <v>0</v>
      </c>
      <c r="E87" s="85">
        <v>0</v>
      </c>
      <c r="I87" s="36"/>
      <c r="J87" s="36"/>
    </row>
    <row r="88" spans="1:10" ht="38.25">
      <c r="A88" s="59" t="s">
        <v>184</v>
      </c>
      <c r="B88" s="74"/>
      <c r="C88" s="60"/>
      <c r="D88" s="90"/>
      <c r="E88" s="90">
        <v>0</v>
      </c>
      <c r="I88" s="36"/>
      <c r="J88" s="36"/>
    </row>
    <row r="89" spans="1:10" ht="25.5">
      <c r="A89" s="72" t="s">
        <v>185</v>
      </c>
      <c r="B89" s="73" t="s">
        <v>72</v>
      </c>
      <c r="C89" s="63"/>
      <c r="D89" s="93">
        <v>0</v>
      </c>
      <c r="E89" s="85">
        <v>0</v>
      </c>
      <c r="I89" s="36"/>
      <c r="J89" s="36"/>
    </row>
    <row r="90" spans="1:10" ht="25.5">
      <c r="A90" s="72" t="s">
        <v>186</v>
      </c>
      <c r="B90" s="73" t="s">
        <v>73</v>
      </c>
      <c r="C90" s="63"/>
      <c r="D90" s="93">
        <v>0</v>
      </c>
      <c r="E90" s="85">
        <v>0</v>
      </c>
      <c r="I90" s="36"/>
      <c r="J90" s="36"/>
    </row>
    <row r="91" spans="1:10" ht="25.5">
      <c r="A91" s="72" t="s">
        <v>187</v>
      </c>
      <c r="B91" s="73" t="s">
        <v>74</v>
      </c>
      <c r="C91" s="63"/>
      <c r="D91" s="93">
        <v>0</v>
      </c>
      <c r="E91" s="85">
        <v>0</v>
      </c>
      <c r="I91" s="36"/>
      <c r="J91" s="36"/>
    </row>
    <row r="92" spans="1:10" ht="25.5">
      <c r="A92" s="72" t="s">
        <v>188</v>
      </c>
      <c r="B92" s="73" t="s">
        <v>75</v>
      </c>
      <c r="C92" s="63"/>
      <c r="D92" s="46">
        <v>22429061.360000018</v>
      </c>
      <c r="E92" s="46">
        <v>22418830.660000019</v>
      </c>
      <c r="I92" s="36"/>
      <c r="J92" s="36"/>
    </row>
    <row r="93" spans="1:10">
      <c r="A93" s="115"/>
      <c r="B93" s="116"/>
      <c r="C93" s="117"/>
      <c r="D93" s="118"/>
      <c r="E93" s="11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J42"/>
  <sheetViews>
    <sheetView workbookViewId="0">
      <selection activeCell="G39" sqref="G39"/>
    </sheetView>
  </sheetViews>
  <sheetFormatPr defaultRowHeight="12.75"/>
  <cols>
    <col min="1" max="1" width="53" style="37" customWidth="1"/>
    <col min="2" max="2" width="6.42578125" style="37" bestFit="1" customWidth="1"/>
    <col min="3" max="3" width="12.85546875" style="38" bestFit="1" customWidth="1"/>
    <col min="4" max="4" width="18.7109375" style="38" bestFit="1" customWidth="1"/>
    <col min="5" max="5" width="19.140625" style="41" bestFit="1" customWidth="1"/>
    <col min="6" max="7" width="17.7109375" style="37" bestFit="1" customWidth="1"/>
    <col min="8" max="16384" width="9.140625" style="37"/>
  </cols>
  <sheetData>
    <row r="1" spans="1:10" ht="25.5">
      <c r="A1" s="94" t="s">
        <v>112</v>
      </c>
      <c r="B1" s="94" t="s">
        <v>113</v>
      </c>
      <c r="C1" s="81" t="s">
        <v>114</v>
      </c>
      <c r="D1" s="94" t="s">
        <v>352</v>
      </c>
      <c r="E1" s="94" t="s">
        <v>348</v>
      </c>
    </row>
    <row r="2" spans="1:10" ht="25.5">
      <c r="A2" s="95" t="s">
        <v>189</v>
      </c>
      <c r="B2" s="69"/>
      <c r="C2" s="69"/>
      <c r="D2" s="96"/>
      <c r="E2" s="96"/>
    </row>
    <row r="3" spans="1:10" ht="25.5">
      <c r="A3" s="97" t="s">
        <v>190</v>
      </c>
      <c r="B3" s="98" t="s">
        <v>16</v>
      </c>
      <c r="C3" s="99"/>
      <c r="D3" s="100">
        <v>28885659164</v>
      </c>
      <c r="E3" s="100">
        <v>28845042496</v>
      </c>
      <c r="F3" s="38"/>
      <c r="G3" s="38"/>
      <c r="H3" s="39"/>
      <c r="I3" s="39"/>
      <c r="J3" s="39"/>
    </row>
    <row r="4" spans="1:10" ht="38.25">
      <c r="A4" s="97" t="s">
        <v>191</v>
      </c>
      <c r="B4" s="98" t="s">
        <v>17</v>
      </c>
      <c r="C4" s="99"/>
      <c r="D4" s="100">
        <v>-16755230847</v>
      </c>
      <c r="E4" s="100">
        <v>-15312376402</v>
      </c>
      <c r="F4" s="38"/>
      <c r="G4" s="38"/>
      <c r="H4" s="39"/>
      <c r="I4" s="39"/>
      <c r="J4" s="39"/>
    </row>
    <row r="5" spans="1:10" ht="51">
      <c r="A5" s="101" t="s">
        <v>242</v>
      </c>
      <c r="B5" s="62" t="s">
        <v>18</v>
      </c>
      <c r="C5" s="63"/>
      <c r="D5" s="102">
        <v>-16646252067</v>
      </c>
      <c r="E5" s="102">
        <v>-15362461790</v>
      </c>
      <c r="F5" s="38"/>
      <c r="G5" s="38"/>
      <c r="H5" s="39"/>
      <c r="I5" s="39"/>
      <c r="J5" s="39"/>
    </row>
    <row r="6" spans="1:10" ht="25.5">
      <c r="A6" s="101" t="s">
        <v>192</v>
      </c>
      <c r="B6" s="62" t="s">
        <v>29</v>
      </c>
      <c r="C6" s="63"/>
      <c r="D6" s="103">
        <v>-108978780</v>
      </c>
      <c r="E6" s="103">
        <v>50085388</v>
      </c>
      <c r="F6" s="38"/>
      <c r="G6" s="38"/>
      <c r="H6" s="39"/>
      <c r="I6" s="39"/>
      <c r="J6" s="39"/>
    </row>
    <row r="7" spans="1:10" ht="38.25">
      <c r="A7" s="97" t="s">
        <v>193</v>
      </c>
      <c r="B7" s="98" t="s">
        <v>30</v>
      </c>
      <c r="C7" s="99"/>
      <c r="D7" s="100">
        <v>12130428317</v>
      </c>
      <c r="E7" s="100">
        <v>13532666094</v>
      </c>
      <c r="F7" s="38"/>
      <c r="G7" s="38"/>
      <c r="H7" s="39"/>
      <c r="I7" s="39"/>
      <c r="J7" s="39"/>
    </row>
    <row r="8" spans="1:10" ht="25.5">
      <c r="A8" s="101" t="s">
        <v>194</v>
      </c>
      <c r="B8" s="62" t="s">
        <v>36</v>
      </c>
      <c r="C8" s="21"/>
      <c r="D8" s="103">
        <v>-9910350733</v>
      </c>
      <c r="E8" s="103">
        <v>-39501539960</v>
      </c>
      <c r="F8" s="38"/>
      <c r="G8" s="38"/>
      <c r="H8" s="39"/>
      <c r="I8" s="39"/>
      <c r="J8" s="39"/>
    </row>
    <row r="9" spans="1:10" ht="38.25">
      <c r="A9" s="28" t="s">
        <v>195</v>
      </c>
      <c r="B9" s="62" t="s">
        <v>31</v>
      </c>
      <c r="C9" s="63"/>
      <c r="D9" s="103">
        <v>2059276000</v>
      </c>
      <c r="E9" s="103">
        <v>49956900000</v>
      </c>
      <c r="F9" s="38"/>
      <c r="G9" s="38"/>
      <c r="H9" s="39"/>
      <c r="I9" s="39"/>
      <c r="J9" s="39"/>
    </row>
    <row r="10" spans="1:10" ht="25.5">
      <c r="A10" s="28" t="s">
        <v>196</v>
      </c>
      <c r="B10" s="62" t="s">
        <v>32</v>
      </c>
      <c r="C10" s="63"/>
      <c r="D10" s="103">
        <v>208992000</v>
      </c>
      <c r="E10" s="103">
        <v>571256667</v>
      </c>
      <c r="F10" s="38"/>
      <c r="G10" s="38"/>
      <c r="H10" s="39"/>
      <c r="I10" s="39"/>
      <c r="J10" s="39"/>
    </row>
    <row r="11" spans="1:10" ht="25.5">
      <c r="A11" s="101" t="s">
        <v>197</v>
      </c>
      <c r="B11" s="62" t="s">
        <v>33</v>
      </c>
      <c r="C11" s="63"/>
      <c r="D11" s="103">
        <v>0</v>
      </c>
      <c r="E11" s="103">
        <v>0</v>
      </c>
      <c r="F11" s="38"/>
      <c r="G11" s="38"/>
      <c r="H11" s="39"/>
      <c r="I11" s="39"/>
      <c r="J11" s="39"/>
    </row>
    <row r="12" spans="1:10" ht="25.5">
      <c r="A12" s="101" t="s">
        <v>198</v>
      </c>
      <c r="B12" s="62" t="s">
        <v>34</v>
      </c>
      <c r="C12" s="63"/>
      <c r="D12" s="103">
        <v>0</v>
      </c>
      <c r="E12" s="103">
        <v>0</v>
      </c>
      <c r="F12" s="38"/>
      <c r="G12" s="38"/>
      <c r="H12" s="39"/>
      <c r="I12" s="39"/>
      <c r="J12" s="39"/>
    </row>
    <row r="13" spans="1:10" ht="38.25">
      <c r="A13" s="101" t="s">
        <v>199</v>
      </c>
      <c r="B13" s="62" t="s">
        <v>28</v>
      </c>
      <c r="C13" s="63"/>
      <c r="D13" s="103">
        <v>447500000</v>
      </c>
      <c r="E13" s="103">
        <v>-6165175000</v>
      </c>
      <c r="F13" s="38"/>
      <c r="G13" s="38"/>
      <c r="H13" s="39"/>
      <c r="I13" s="39"/>
      <c r="J13" s="39"/>
    </row>
    <row r="14" spans="1:10" ht="51">
      <c r="A14" s="101" t="s">
        <v>200</v>
      </c>
      <c r="B14" s="62" t="s">
        <v>27</v>
      </c>
      <c r="C14" s="63"/>
      <c r="D14" s="103">
        <v>-172833689</v>
      </c>
      <c r="E14" s="103">
        <v>321933474</v>
      </c>
      <c r="F14" s="38"/>
      <c r="G14" s="38"/>
      <c r="H14" s="39"/>
      <c r="I14" s="39"/>
      <c r="J14" s="39"/>
    </row>
    <row r="15" spans="1:10" ht="25.5">
      <c r="A15" s="101" t="s">
        <v>201</v>
      </c>
      <c r="B15" s="62" t="s">
        <v>26</v>
      </c>
      <c r="C15" s="63"/>
      <c r="D15" s="103">
        <v>0</v>
      </c>
      <c r="E15" s="103">
        <v>0</v>
      </c>
      <c r="F15" s="38"/>
      <c r="G15" s="38"/>
      <c r="H15" s="39"/>
      <c r="I15" s="39"/>
      <c r="J15" s="39"/>
    </row>
    <row r="16" spans="1:10" ht="38.25">
      <c r="A16" s="101" t="s">
        <v>202</v>
      </c>
      <c r="B16" s="62" t="s">
        <v>25</v>
      </c>
      <c r="C16" s="63"/>
      <c r="D16" s="103">
        <v>-30716467</v>
      </c>
      <c r="E16" s="103">
        <v>35457258</v>
      </c>
      <c r="F16" s="38"/>
      <c r="G16" s="38"/>
      <c r="H16" s="39"/>
      <c r="I16" s="39"/>
      <c r="J16" s="39"/>
    </row>
    <row r="17" spans="1:10" ht="38.25">
      <c r="A17" s="101" t="s">
        <v>203</v>
      </c>
      <c r="B17" s="62" t="s">
        <v>24</v>
      </c>
      <c r="C17" s="63"/>
      <c r="D17" s="103">
        <v>25008000000</v>
      </c>
      <c r="E17" s="103">
        <v>2000000</v>
      </c>
      <c r="F17" s="38"/>
      <c r="G17" s="38"/>
      <c r="H17" s="39"/>
      <c r="I17" s="39"/>
      <c r="J17" s="39"/>
    </row>
    <row r="18" spans="1:10" ht="38.25">
      <c r="A18" s="101" t="s">
        <v>335</v>
      </c>
      <c r="B18" s="62" t="s">
        <v>35</v>
      </c>
      <c r="C18" s="63"/>
      <c r="D18" s="103">
        <v>4978911034</v>
      </c>
      <c r="E18" s="103">
        <v>3118149936</v>
      </c>
      <c r="F18" s="38"/>
      <c r="G18" s="38"/>
      <c r="H18" s="39"/>
      <c r="I18" s="39"/>
      <c r="J18" s="39"/>
    </row>
    <row r="19" spans="1:10" ht="25.5">
      <c r="A19" s="101" t="s">
        <v>204</v>
      </c>
      <c r="B19" s="62" t="s">
        <v>101</v>
      </c>
      <c r="C19" s="63"/>
      <c r="D19" s="103">
        <v>1322072</v>
      </c>
      <c r="E19" s="103">
        <v>-93984473</v>
      </c>
      <c r="F19" s="38"/>
      <c r="G19" s="38"/>
      <c r="H19" s="39"/>
      <c r="I19" s="39"/>
      <c r="J19" s="39"/>
    </row>
    <row r="20" spans="1:10" ht="38.25">
      <c r="A20" s="101" t="s">
        <v>205</v>
      </c>
      <c r="B20" s="62" t="s">
        <v>102</v>
      </c>
      <c r="C20" s="63"/>
      <c r="D20" s="103">
        <v>51913384</v>
      </c>
      <c r="E20" s="103">
        <v>-78042310</v>
      </c>
      <c r="F20" s="38"/>
      <c r="G20" s="38"/>
      <c r="H20" s="39"/>
      <c r="I20" s="39"/>
      <c r="J20" s="39"/>
    </row>
    <row r="21" spans="1:10" ht="25.5">
      <c r="A21" s="101" t="s">
        <v>206</v>
      </c>
      <c r="B21" s="62" t="s">
        <v>103</v>
      </c>
      <c r="C21" s="63"/>
      <c r="D21" s="103">
        <v>0</v>
      </c>
      <c r="E21" s="103">
        <v>0</v>
      </c>
      <c r="F21" s="38"/>
      <c r="G21" s="38"/>
      <c r="H21" s="39"/>
      <c r="I21" s="39"/>
      <c r="J21" s="39"/>
    </row>
    <row r="22" spans="1:10" ht="29.25" customHeight="1">
      <c r="A22" s="104" t="s">
        <v>207</v>
      </c>
      <c r="B22" s="105" t="s">
        <v>104</v>
      </c>
      <c r="C22" s="106"/>
      <c r="D22" s="107">
        <v>34772441918</v>
      </c>
      <c r="E22" s="107">
        <v>21699621686</v>
      </c>
      <c r="F22" s="38"/>
      <c r="G22" s="38"/>
      <c r="H22" s="39"/>
      <c r="I22" s="39"/>
      <c r="J22" s="39"/>
    </row>
    <row r="23" spans="1:10" s="40" customFormat="1" ht="29.25" customHeight="1">
      <c r="A23" s="95" t="s">
        <v>208</v>
      </c>
      <c r="B23" s="108"/>
      <c r="C23" s="69"/>
      <c r="D23" s="109"/>
      <c r="E23" s="109">
        <v>0</v>
      </c>
      <c r="H23" s="39"/>
      <c r="I23" s="39"/>
      <c r="J23" s="39"/>
    </row>
    <row r="24" spans="1:10" ht="25.5">
      <c r="A24" s="101" t="s">
        <v>209</v>
      </c>
      <c r="B24" s="62" t="s">
        <v>22</v>
      </c>
      <c r="C24" s="63"/>
      <c r="D24" s="102">
        <v>38589377873</v>
      </c>
      <c r="E24" s="102">
        <v>14052534750</v>
      </c>
      <c r="F24" s="39"/>
      <c r="H24" s="39"/>
      <c r="I24" s="39"/>
      <c r="J24" s="39"/>
    </row>
    <row r="25" spans="1:10" ht="25.5">
      <c r="A25" s="101" t="s">
        <v>210</v>
      </c>
      <c r="B25" s="62" t="s">
        <v>21</v>
      </c>
      <c r="C25" s="63"/>
      <c r="D25" s="102">
        <v>-40062554946</v>
      </c>
      <c r="E25" s="102">
        <v>-85444808764</v>
      </c>
      <c r="H25" s="39"/>
      <c r="I25" s="39"/>
      <c r="J25" s="39"/>
    </row>
    <row r="26" spans="1:10" ht="25.5">
      <c r="A26" s="101" t="s">
        <v>211</v>
      </c>
      <c r="B26" s="62" t="s">
        <v>105</v>
      </c>
      <c r="C26" s="63"/>
      <c r="D26" s="102">
        <v>0</v>
      </c>
      <c r="E26" s="102">
        <v>0</v>
      </c>
      <c r="H26" s="39"/>
      <c r="I26" s="39"/>
      <c r="J26" s="39"/>
    </row>
    <row r="27" spans="1:10" ht="25.5">
      <c r="A27" s="101" t="s">
        <v>212</v>
      </c>
      <c r="B27" s="62" t="s">
        <v>106</v>
      </c>
      <c r="C27" s="63"/>
      <c r="D27" s="102">
        <v>0</v>
      </c>
      <c r="E27" s="102">
        <v>0</v>
      </c>
      <c r="H27" s="39"/>
      <c r="I27" s="39"/>
      <c r="J27" s="39"/>
    </row>
    <row r="28" spans="1:10" ht="25.5">
      <c r="A28" s="101" t="s">
        <v>213</v>
      </c>
      <c r="B28" s="62" t="s">
        <v>107</v>
      </c>
      <c r="C28" s="63"/>
      <c r="D28" s="102">
        <v>0</v>
      </c>
      <c r="E28" s="102">
        <v>0</v>
      </c>
      <c r="H28" s="39"/>
      <c r="I28" s="39"/>
      <c r="J28" s="39"/>
    </row>
    <row r="29" spans="1:10" ht="25.5">
      <c r="A29" s="104" t="s">
        <v>336</v>
      </c>
      <c r="B29" s="105" t="s">
        <v>23</v>
      </c>
      <c r="C29" s="106"/>
      <c r="D29" s="107">
        <v>-1473177073</v>
      </c>
      <c r="E29" s="107">
        <v>-71392274014</v>
      </c>
      <c r="H29" s="39"/>
      <c r="I29" s="39"/>
      <c r="J29" s="39"/>
    </row>
    <row r="30" spans="1:10" s="40" customFormat="1" ht="38.25">
      <c r="A30" s="95" t="s">
        <v>214</v>
      </c>
      <c r="B30" s="108" t="s">
        <v>51</v>
      </c>
      <c r="C30" s="69"/>
      <c r="D30" s="109">
        <v>33299264845</v>
      </c>
      <c r="E30" s="109">
        <v>-49692652328</v>
      </c>
      <c r="H30" s="39"/>
      <c r="I30" s="39"/>
      <c r="J30" s="39"/>
    </row>
    <row r="31" spans="1:10" s="40" customFormat="1" ht="25.5">
      <c r="A31" s="95" t="s">
        <v>215</v>
      </c>
      <c r="B31" s="108" t="s">
        <v>20</v>
      </c>
      <c r="C31" s="69">
        <v>5.8</v>
      </c>
      <c r="D31" s="109">
        <v>4248884209</v>
      </c>
      <c r="E31" s="109">
        <v>53941536537</v>
      </c>
      <c r="H31" s="39"/>
      <c r="I31" s="39"/>
      <c r="J31" s="39"/>
    </row>
    <row r="32" spans="1:10" ht="25.5">
      <c r="A32" s="28" t="s">
        <v>216</v>
      </c>
      <c r="B32" s="29" t="s">
        <v>76</v>
      </c>
      <c r="C32" s="21"/>
      <c r="D32" s="27">
        <v>4248884209</v>
      </c>
      <c r="E32" s="27">
        <v>53941536537</v>
      </c>
      <c r="H32" s="39"/>
      <c r="I32" s="39"/>
      <c r="J32" s="39"/>
    </row>
    <row r="33" spans="1:10" ht="25.5">
      <c r="A33" s="30" t="s">
        <v>217</v>
      </c>
      <c r="B33" s="29" t="s">
        <v>77</v>
      </c>
      <c r="C33" s="21"/>
      <c r="D33" s="27">
        <v>1481612739</v>
      </c>
      <c r="E33" s="27">
        <v>53463310743</v>
      </c>
      <c r="H33" s="39"/>
      <c r="I33" s="39"/>
      <c r="J33" s="39"/>
    </row>
    <row r="34" spans="1:10" ht="25.5">
      <c r="A34" s="30" t="s">
        <v>218</v>
      </c>
      <c r="B34" s="29" t="s">
        <v>78</v>
      </c>
      <c r="C34" s="21"/>
      <c r="D34" s="27">
        <v>2767271470</v>
      </c>
      <c r="E34" s="27">
        <v>478225794</v>
      </c>
      <c r="H34" s="39"/>
      <c r="I34" s="39"/>
      <c r="J34" s="39"/>
    </row>
    <row r="35" spans="1:10" ht="25.5">
      <c r="A35" s="30" t="s">
        <v>219</v>
      </c>
      <c r="B35" s="29" t="s">
        <v>79</v>
      </c>
      <c r="C35" s="21"/>
      <c r="D35" s="27">
        <v>0</v>
      </c>
      <c r="E35" s="27">
        <v>0</v>
      </c>
      <c r="H35" s="39"/>
      <c r="I35" s="39"/>
      <c r="J35" s="39"/>
    </row>
    <row r="36" spans="1:10" s="40" customFormat="1" ht="25.5">
      <c r="A36" s="95" t="s">
        <v>220</v>
      </c>
      <c r="B36" s="108" t="s">
        <v>80</v>
      </c>
      <c r="C36" s="69">
        <v>5.8</v>
      </c>
      <c r="D36" s="109">
        <v>37548149054</v>
      </c>
      <c r="E36" s="109">
        <v>4248884209</v>
      </c>
      <c r="H36" s="39"/>
      <c r="I36" s="39"/>
      <c r="J36" s="39"/>
    </row>
    <row r="37" spans="1:10" ht="25.5">
      <c r="A37" s="101" t="s">
        <v>221</v>
      </c>
      <c r="B37" s="62" t="s">
        <v>81</v>
      </c>
      <c r="C37" s="63"/>
      <c r="D37" s="102">
        <v>37548149054</v>
      </c>
      <c r="E37" s="102">
        <v>4248884209</v>
      </c>
      <c r="H37" s="39"/>
      <c r="I37" s="39"/>
      <c r="J37" s="39"/>
    </row>
    <row r="38" spans="1:10" ht="25.5">
      <c r="A38" s="110" t="s">
        <v>217</v>
      </c>
      <c r="B38" s="62" t="s">
        <v>82</v>
      </c>
      <c r="C38" s="63"/>
      <c r="D38" s="102">
        <v>9772877584</v>
      </c>
      <c r="E38" s="102">
        <v>1481612739</v>
      </c>
      <c r="H38" s="39"/>
      <c r="I38" s="39"/>
      <c r="J38" s="39"/>
    </row>
    <row r="39" spans="1:10" ht="25.5">
      <c r="A39" s="110" t="s">
        <v>218</v>
      </c>
      <c r="B39" s="62" t="s">
        <v>83</v>
      </c>
      <c r="C39" s="63"/>
      <c r="D39" s="102">
        <v>27775271470</v>
      </c>
      <c r="E39" s="102">
        <v>2767271470</v>
      </c>
      <c r="H39" s="39"/>
      <c r="I39" s="39"/>
      <c r="J39" s="39"/>
    </row>
    <row r="40" spans="1:10" ht="25.5">
      <c r="A40" s="110" t="s">
        <v>219</v>
      </c>
      <c r="B40" s="62" t="s">
        <v>84</v>
      </c>
      <c r="C40" s="63"/>
      <c r="D40" s="102">
        <v>0</v>
      </c>
      <c r="E40" s="102">
        <v>0</v>
      </c>
      <c r="H40" s="39"/>
      <c r="I40" s="39"/>
      <c r="J40" s="39"/>
    </row>
    <row r="41" spans="1:10" s="40" customFormat="1" ht="42" customHeight="1">
      <c r="A41" s="95" t="s">
        <v>222</v>
      </c>
      <c r="B41" s="108" t="s">
        <v>19</v>
      </c>
      <c r="C41" s="69"/>
      <c r="D41" s="111">
        <v>33299264845</v>
      </c>
      <c r="E41" s="111">
        <v>-49692652328</v>
      </c>
      <c r="H41" s="39"/>
      <c r="I41" s="39"/>
      <c r="J41" s="39"/>
    </row>
    <row r="42" spans="1:10" ht="25.5">
      <c r="A42" s="112" t="s">
        <v>223</v>
      </c>
      <c r="B42" s="62" t="s">
        <v>108</v>
      </c>
      <c r="C42" s="63"/>
      <c r="D42" s="113"/>
      <c r="E42" s="113">
        <v>0</v>
      </c>
    </row>
  </sheetData>
  <dataValidations count="2">
    <dataValidation type="decimal" allowBlank="1" showInputMessage="1" showErrorMessage="1" errorTitle="Sai kiểu dữ liệu!" error="Dữ liệu nhập vào phải là kiểu số!" sqref="D2:E42">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4e4e64f4329445de8293158fdd74d201.psdsxs" Id="Rc40993efe32845a4" /><Relationship Type="http://schemas.openxmlformats.org/package/2006/relationships/digital-signature/signature" Target="/package/services/digital-signature/xml-signature/94cde8f813bc49b6898300a8a101ab38.psdsxs" Id="R2b083586a67d494a" /><Relationship Type="http://schemas.openxmlformats.org/package/2006/relationships/digital-signature/signature" Target="/package/services/digital-signature/xml-signature/0fc047a5c4994af6a7e9d4db2679984b.psdsxs" Id="R3078396300414b91"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Ar4Wf2GjUDXEZeIQQjLHhu5ufFQ=</DigestValue>
    </Reference>
    <Reference URI="#idOfficeObject" Type="http://www.w3.org/2000/09/xmldsig#Object">
      <DigestMethod Algorithm="http://www.w3.org/2000/09/xmldsig#sha1"/>
      <DigestValue>J98+JPGa3W5jrFyzroQ1kzqhQek=</DigestValue>
    </Reference>
  </SignedInfo>
  <SignatureValue>
    krb1iOSQd6gKuUHF631JnO7Vsx44bU+/4OuUUzYvcZj60/7rtiuVppH6OBFFy3uPhAXjgxnH
    trxGwyi80BpiJQXzmuCPKYzofGw2qi1tbRZIGSxZ1468nYm2Vrym/XPPatEnqbW/K67hyKiw
    qbU+CQVcT/O4Mqi5jkOW10V+RwM=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EEovLjxi+z6uXV3EJkrjiTiyVSk=</DigestValue>
      </Reference>
      <Reference URI="/xl/printerSettings/printerSettings2.bin?ContentType=application/vnd.openxmlformats-officedocument.spreadsheetml.printerSettings">
        <DigestMethod Algorithm="http://www.w3.org/2000/09/xmldsig#sha1"/>
        <DigestValue>EEovLjxi+z6uXV3EJkrjiTiyVSk=</DigestValue>
      </Reference>
      <Reference URI="/xl/printerSettings/printerSettings3.bin?ContentType=application/vnd.openxmlformats-officedocument.spreadsheetml.printerSettings">
        <DigestMethod Algorithm="http://www.w3.org/2000/09/xmldsig#sha1"/>
        <DigestValue>1u8H5HBDqnti+mil78xwO9xIqpk=</DigestValue>
      </Reference>
      <Reference URI="/xl/sharedStrings.xml?ContentType=application/vnd.openxmlformats-officedocument.spreadsheetml.sharedStrings+xml">
        <DigestMethod Algorithm="http://www.w3.org/2000/09/xmldsig#sha1"/>
        <DigestValue>dUjzHW8kbJrflFXaIcegmgSaBiw=</DigestValue>
      </Reference>
      <Reference URI="/xl/styles.xml?ContentType=application/vnd.openxmlformats-officedocument.spreadsheetml.styles+xml">
        <DigestMethod Algorithm="http://www.w3.org/2000/09/xmldsig#sha1"/>
        <DigestValue>2j6J4/yy+13/QuDANCROOwN11wk=</DigestValue>
      </Reference>
      <Reference URI="/xl/theme/theme1.xml?ContentType=application/vnd.openxmlformats-officedocument.theme+xml">
        <DigestMethod Algorithm="http://www.w3.org/2000/09/xmldsig#sha1"/>
        <DigestValue>GtilzE0XZSdKy+1FwTyfcxU/vS8=</DigestValue>
      </Reference>
      <Reference URI="/xl/workbook.xml?ContentType=application/vnd.openxmlformats-officedocument.spreadsheetml.sheet.main+xml">
        <DigestMethod Algorithm="http://www.w3.org/2000/09/xmldsig#sha1"/>
        <DigestValue>7XAL1477oLAHqKM6l7plmQckL9s=</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mvKztblq75H+5Vw/snKlku+BCfo=</DigestValue>
      </Reference>
      <Reference URI="/xl/worksheets/sheet2.xml?ContentType=application/vnd.openxmlformats-officedocument.spreadsheetml.worksheet+xml">
        <DigestMethod Algorithm="http://www.w3.org/2000/09/xmldsig#sha1"/>
        <DigestValue>Ymdws/resW9gNW8m0NWVwx4IM6Y=</DigestValue>
      </Reference>
      <Reference URI="/xl/worksheets/sheet3.xml?ContentType=application/vnd.openxmlformats-officedocument.spreadsheetml.worksheet+xml">
        <DigestMethod Algorithm="http://www.w3.org/2000/09/xmldsig#sha1"/>
        <DigestValue>4sTw0/9UH9kbFXfZhCgInZPSDkk=</DigestValue>
      </Reference>
      <Reference URI="/xl/worksheets/sheet4.xml?ContentType=application/vnd.openxmlformats-officedocument.spreadsheetml.worksheet+xml">
        <DigestMethod Algorithm="http://www.w3.org/2000/09/xmldsig#sha1"/>
        <DigestValue>VVyIr5GNpbW9OnT/lEOwehvV8Nk=</DigestValue>
      </Reference>
    </Manifest>
    <SignatureProperties>
      <SignatureProperty Id="idSignatureTime" Target="#idPackageSignature">
        <mdssi:SignatureTime>
          <mdssi:Format>YYYY-MM-DDThh:mm:ssTZD</mdssi:Format>
          <mdssi:Value>2017-07-18T11:47:57Z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1519985</cp:lastModifiedBy>
  <dcterms:created xsi:type="dcterms:W3CDTF">2013-10-21T08:38:47Z</dcterms:created>
  <dcterms:modified xsi:type="dcterms:W3CDTF">2017-07-18T11:45:26Z</dcterms:modified>
</cp:coreProperties>
</file>